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2120" windowHeight="7995" firstSheet="1" activeTab="2"/>
  </bookViews>
  <sheets>
    <sheet name="Plan28" sheetId="1" state="hidden" r:id="rId1"/>
    <sheet name="1. Tabelas Gerais Gaspar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<sst xmlns="http://schemas.openxmlformats.org/spreadsheetml/2006/main" count="300" uniqueCount="169">
  <si>
    <t>Total Geral</t>
  </si>
  <si>
    <t>Tipo de Curso</t>
  </si>
  <si>
    <t>Curso Livre</t>
  </si>
  <si>
    <t>FIC</t>
  </si>
  <si>
    <t>Tipo de Curso/Oferta</t>
  </si>
  <si>
    <t>FIC – Concomitante – PROEJA</t>
  </si>
  <si>
    <t>FIC – Mulheres Mil</t>
  </si>
  <si>
    <t>FIC – PRONATEC</t>
  </si>
  <si>
    <t>FIC Regular</t>
  </si>
  <si>
    <t>Técnico – Concomitante</t>
  </si>
  <si>
    <t>Técnico – Integrado</t>
  </si>
  <si>
    <t>Modalidade</t>
  </si>
  <si>
    <t>Ensino presencial</t>
  </si>
  <si>
    <t>Eixo Tecnológico</t>
  </si>
  <si>
    <t>Ambiente e saúde</t>
  </si>
  <si>
    <t>Controle e processos industriais</t>
  </si>
  <si>
    <t>Gestão e negócios</t>
  </si>
  <si>
    <t>Informação e comunicação</t>
  </si>
  <si>
    <t>Produção alimentícia</t>
  </si>
  <si>
    <t>Produção cultural e design</t>
  </si>
  <si>
    <t>Produção industrial</t>
  </si>
  <si>
    <t>Titulação</t>
  </si>
  <si>
    <t>Doutor</t>
  </si>
  <si>
    <t>Especialista</t>
  </si>
  <si>
    <t>Graduação</t>
  </si>
  <si>
    <t>Mestre</t>
  </si>
  <si>
    <t>Regime de Trabalho</t>
  </si>
  <si>
    <t>20 horas</t>
  </si>
  <si>
    <t>40 horas</t>
  </si>
  <si>
    <t>40 horas DE</t>
  </si>
  <si>
    <t>Área de Atuação</t>
  </si>
  <si>
    <t>ADMINISTRAÇÃO</t>
  </si>
  <si>
    <t>AMBIENTAL</t>
  </si>
  <si>
    <t>ARTES CÊNICAS</t>
  </si>
  <si>
    <t>BIOLOGIA</t>
  </si>
  <si>
    <t>EDUCAÇÃO FÍSICA</t>
  </si>
  <si>
    <t>ESPANHOL</t>
  </si>
  <si>
    <t>FILOSOFIA</t>
  </si>
  <si>
    <t>FÍSICA</t>
  </si>
  <si>
    <t>HISTÓRIA</t>
  </si>
  <si>
    <t>INFORMÁTICA</t>
  </si>
  <si>
    <t>MATEMÁTICA</t>
  </si>
  <si>
    <t>PORTUGUÊS / INGLÊS</t>
  </si>
  <si>
    <t>QUÍMICA</t>
  </si>
  <si>
    <t>SOCIOLOGIA</t>
  </si>
  <si>
    <t>VESTUÁRIO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</si>
  <si>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</si>
  <si>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</si>
  <si>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</si>
  <si>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</si>
  <si>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</si>
  <si>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</si>
  <si>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</si>
  <si>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</si>
  <si>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</si>
  <si>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</si>
  <si>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</si>
  <si>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</si>
  <si>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</si>
  <si>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</si>
  <si>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</si>
  <si>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</si>
  <si>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</si>
  <si>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</si>
  <si>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</si>
  <si>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</si>
  <si>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</si>
  <si>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</si>
  <si>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</si>
  <si>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Sexo</t>
  </si>
  <si>
    <t>Superior completo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</si>
  <si>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</si>
  <si>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</si>
  <si>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</si>
  <si>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</si>
  <si>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</si>
  <si>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</si>
  <si>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</si>
  <si>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</si>
  <si>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</si>
  <si>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</si>
  <si>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</si>
  <si>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</si>
  <si>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</si>
  <si>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</si>
  <si>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</si>
  <si>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</si>
  <si>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</si>
  <si>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</si>
  <si>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</si>
  <si>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</si>
  <si>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</si>
  <si>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</si>
  <si>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</si>
  <si>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</si>
  <si>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</si>
  <si>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</si>
  <si>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</si>
  <si>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</si>
  <si>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</si>
  <si>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</si>
  <si>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</si>
  <si>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</si>
  <si>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</si>
  <si>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</si>
  <si>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</si>
  <si>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</si>
  <si>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</si>
  <si>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</si>
  <si>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</si>
  <si>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</si>
  <si>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</si>
  <si>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</si>
  <si>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</si>
  <si>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</si>
  <si>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</si>
  <si>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</si>
  <si>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pública.</t>
  </si>
  <si>
    <t>Casado (a) / União Estável (a)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</si>
  <si>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</si>
  <si>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</si>
  <si>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</si>
  <si>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</si>
  <si>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</si>
  <si>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</si>
  <si>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</si>
  <si>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</si>
  <si>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</si>
  <si>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</si>
  <si>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</si>
  <si>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</si>
  <si>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</si>
  <si>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</si>
  <si>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</si>
  <si>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</si>
  <si>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</si>
  <si>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</si>
  <si>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Técnico</t>
  </si>
  <si>
    <t>Auxiliar de mecânico de manutenção de máquinas de costura industrial</t>
  </si>
  <si>
    <t>Auxiliar de Escritório</t>
  </si>
  <si>
    <t>Auxiliar em Montagem e Instalação de Computadores</t>
  </si>
  <si>
    <t>Auxiliar de Padaria e Confeitaria</t>
  </si>
  <si>
    <t>Operador de Computador</t>
  </si>
  <si>
    <t>Reciclador</t>
  </si>
  <si>
    <t>Auxiliar Administrativo</t>
  </si>
  <si>
    <t>Vendedor</t>
  </si>
  <si>
    <t>Auxiliar de Recursos Humanos</t>
  </si>
  <si>
    <t>Modelagem Básica</t>
  </si>
  <si>
    <t>Administração</t>
  </si>
  <si>
    <t>Informática</t>
  </si>
  <si>
    <t>Modelagem do Vestuário</t>
  </si>
  <si>
    <t>Vestuário</t>
  </si>
  <si>
    <t>Química</t>
  </si>
  <si>
    <t xml:space="preserve"> Você se considera:</t>
  </si>
  <si>
    <t>(%)</t>
  </si>
  <si>
    <t>Faixa de Renda</t>
  </si>
  <si>
    <t>Idade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</si>
  <si>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</si>
  <si>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</si>
  <si>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</si>
  <si>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</si>
  <si>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</si>
  <si>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</si>
  <si>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</si>
  <si>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</si>
  <si>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</si>
  <si>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</si>
  <si>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</si>
  <si>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Média de Idade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</si>
</sst>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39" fillId="0" borderId="10" xfId="52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Alignment="1">
      <alignment horizontal="right"/>
      <protection/>
    </xf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39" fillId="2" borderId="12" xfId="0" applyFont="1" applyFill="1" applyBorder="1" applyAlignment="1">
      <alignment/>
    </xf>
    <xf numFmtId="10" fontId="39" fillId="2" borderId="12" xfId="52" applyNumberFormat="1" applyFont="1" applyFill="1" applyBorder="1" applyAlignment="1">
      <alignment/>
    </xf>
    <xf numFmtId="0" fontId="39" fillId="2" borderId="13" xfId="0" applyFont="1" applyFill="1" applyBorder="1" applyAlignment="1">
      <alignment horizontal="left"/>
    </xf>
    <xf numFmtId="0" fontId="39" fillId="2" borderId="13" xfId="0" applyNumberFormat="1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0" fontId="37" fillId="0" borderId="7" xfId="62" applyAlignment="1">
      <alignment horizontal="center"/>
    </xf>
    <xf numFmtId="0" fontId="30" fillId="0" borderId="0" xfId="50" applyBorder="1">
      <alignment/>
      <protection/>
    </xf>
    <xf numFmtId="1" fontId="0" fillId="0" borderId="0" xfId="0" applyNumberFormat="1" applyFont="1" applyBorder="1" applyAlignment="1">
      <alignment/>
    </xf>
    <xf numFmtId="0" fontId="30" fillId="0" borderId="0" xfId="50" applyBorder="1" applyAlignment="1">
      <alignment horizontal="left"/>
      <protection/>
    </xf>
    <xf numFmtId="0" fontId="30" fillId="0" borderId="0" xfId="50" applyAlignment="1">
      <alignment horizontal="left"/>
      <protection/>
    </xf>
    <xf numFmtId="0" fontId="30" fillId="0" borderId="0" xfId="50" applyBorder="1" applyAlignment="1">
      <alignment horizontal="right"/>
      <protection/>
    </xf>
    <xf numFmtId="0" fontId="30" fillId="0" borderId="0" xfId="50" applyAlignment="1">
      <alignment horizontal="right"/>
      <protection/>
    </xf>
    <xf numFmtId="0" fontId="39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zoomScale="60" zoomScaleNormal="60" zoomScalePageLayoutView="0" workbookViewId="0" topLeftCell="J1">
      <selection activeCell="A9" sqref="A9"/>
    </sheetView>
  </sheetViews>
  <sheetFormatPr defaultColWidth="9.140625" defaultRowHeight="15"/>
  <cols>
    <col min="1" max="1" width="54.7109375" style="42" bestFit="1" customWidth="1"/>
    <col min="2" max="2" width="9.140625" style="44" customWidth="1"/>
    <col min="3" max="3" width="20.8515625" style="44" bestFit="1" customWidth="1"/>
    <col min="4" max="4" width="9.140625" style="13" customWidth="1"/>
    <col min="5" max="5" width="53.421875" style="42" bestFit="1" customWidth="1"/>
    <col min="6" max="6" width="9.140625" style="44" customWidth="1"/>
    <col min="7" max="7" width="20.8515625" style="44" bestFit="1" customWidth="1"/>
    <col min="8" max="8" width="9.140625" style="13" customWidth="1"/>
    <col min="9" max="9" width="71.421875" style="42" bestFit="1" customWidth="1"/>
    <col min="10" max="10" width="9.140625" style="44" customWidth="1"/>
    <col min="11" max="11" width="20.8515625" style="44" bestFit="1" customWidth="1"/>
    <col min="12" max="12" width="9.140625" style="13" customWidth="1"/>
    <col min="13" max="13" width="81.8515625" style="42" bestFit="1" customWidth="1"/>
    <col min="14" max="14" width="9.140625" style="44" customWidth="1"/>
    <col min="15" max="15" width="20.8515625" style="44" bestFit="1" customWidth="1"/>
    <col min="16" max="16" width="15.00390625" style="13" bestFit="1" customWidth="1"/>
    <col min="17" max="16384" width="9.140625" style="13" customWidth="1"/>
  </cols>
  <sheetData>
    <row r="1" spans="1:16" ht="18" thickBot="1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thickTop="1">
      <c r="A2" s="33" t="s">
        <v>161</v>
      </c>
      <c r="B2" s="33" t="s">
        <v>61</v>
      </c>
      <c r="C2" s="34" t="s">
        <v>154</v>
      </c>
      <c r="D2" s="21"/>
      <c r="E2" s="33" t="s">
        <v>155</v>
      </c>
      <c r="F2" s="33" t="s">
        <v>61</v>
      </c>
      <c r="G2" s="34" t="s">
        <v>154</v>
      </c>
      <c r="H2" s="21"/>
      <c r="I2" s="33" t="s">
        <v>162</v>
      </c>
      <c r="J2" s="33" t="s">
        <v>61</v>
      </c>
      <c r="K2" s="34" t="s">
        <v>154</v>
      </c>
      <c r="L2" s="21"/>
      <c r="M2" s="33" t="s">
        <v>163</v>
      </c>
      <c r="N2" s="33" t="s">
        <v>61</v>
      </c>
      <c r="O2" s="34" t="s">
        <v>154</v>
      </c>
      <c r="P2" s="21"/>
    </row>
    <row r="3" spans="1:16" s="39" customFormat="1" ht="15">
      <c r="A3" s="23" t="s">
        <v>110</v>
      </c>
      <c r="B3" s="27">
        <v>2</v>
      </c>
      <c r="C3" s="28">
        <v>0.007518796992481203</v>
      </c>
      <c r="D3" s="21"/>
      <c r="E3" s="23" t="s">
        <v>76</v>
      </c>
      <c r="F3" s="27">
        <v>79</v>
      </c>
      <c r="G3" s="28">
        <v>0.29699248120300753</v>
      </c>
      <c r="H3" s="21"/>
      <c r="I3" s="23" t="s">
        <v>91</v>
      </c>
      <c r="J3" s="27">
        <v>85</v>
      </c>
      <c r="K3" s="28">
        <v>0.31954887218045114</v>
      </c>
      <c r="L3" s="21"/>
      <c r="M3" s="23" t="s">
        <v>108</v>
      </c>
      <c r="N3" s="27">
        <v>24</v>
      </c>
      <c r="O3" s="28">
        <v>0.09022556390977443</v>
      </c>
      <c r="P3" s="21"/>
    </row>
    <row r="4" spans="1:16" s="39" customFormat="1" ht="15">
      <c r="A4" s="23" t="s">
        <v>107</v>
      </c>
      <c r="B4" s="27">
        <v>212</v>
      </c>
      <c r="C4" s="28">
        <v>0.7969924812030075</v>
      </c>
      <c r="D4" s="21"/>
      <c r="E4" s="23" t="s">
        <v>74</v>
      </c>
      <c r="F4" s="27">
        <v>5</v>
      </c>
      <c r="G4" s="28">
        <v>0.018796992481203006</v>
      </c>
      <c r="H4" s="21"/>
      <c r="I4" s="23" t="s">
        <v>88</v>
      </c>
      <c r="J4" s="27">
        <v>52</v>
      </c>
      <c r="K4" s="28">
        <v>0.19548872180451127</v>
      </c>
      <c r="L4" s="21"/>
      <c r="M4" s="23" t="s">
        <v>105</v>
      </c>
      <c r="N4" s="27">
        <v>25</v>
      </c>
      <c r="O4" s="28">
        <v>0.09398496240601503</v>
      </c>
      <c r="P4" s="21"/>
    </row>
    <row r="5" spans="1:16" s="39" customFormat="1" ht="15">
      <c r="A5" s="23" t="s">
        <v>104</v>
      </c>
      <c r="B5" s="27">
        <v>4</v>
      </c>
      <c r="C5" s="28">
        <v>0.015037593984962405</v>
      </c>
      <c r="D5" s="21"/>
      <c r="E5" s="23" t="s">
        <v>71</v>
      </c>
      <c r="F5" s="27">
        <v>4</v>
      </c>
      <c r="G5" s="28">
        <v>0.015037593984962405</v>
      </c>
      <c r="H5" s="21"/>
      <c r="I5" s="23" t="s">
        <v>87</v>
      </c>
      <c r="J5" s="27">
        <v>58</v>
      </c>
      <c r="K5" s="28">
        <v>0.21804511278195488</v>
      </c>
      <c r="L5" s="21"/>
      <c r="M5" s="23" t="s">
        <v>103</v>
      </c>
      <c r="N5" s="27">
        <v>156</v>
      </c>
      <c r="O5" s="28">
        <v>0.5864661654135338</v>
      </c>
      <c r="P5" s="21"/>
    </row>
    <row r="6" spans="1:16" s="39" customFormat="1" ht="15">
      <c r="A6" s="23" t="s">
        <v>102</v>
      </c>
      <c r="B6" s="27">
        <v>33</v>
      </c>
      <c r="C6" s="28">
        <v>0.12406015037593984</v>
      </c>
      <c r="D6" s="21"/>
      <c r="E6" s="23" t="s">
        <v>68</v>
      </c>
      <c r="F6" s="27">
        <v>48</v>
      </c>
      <c r="G6" s="28">
        <v>0.18045112781954886</v>
      </c>
      <c r="H6" s="21"/>
      <c r="I6" s="23" t="s">
        <v>84</v>
      </c>
      <c r="J6" s="27">
        <v>16</v>
      </c>
      <c r="K6" s="28">
        <v>0.06015037593984962</v>
      </c>
      <c r="L6" s="21"/>
      <c r="M6" s="23" t="s">
        <v>101</v>
      </c>
      <c r="N6" s="27">
        <v>41</v>
      </c>
      <c r="O6" s="28">
        <v>0.15413533834586465</v>
      </c>
      <c r="P6" s="21"/>
    </row>
    <row r="7" spans="1:16" s="39" customFormat="1" ht="15">
      <c r="A7" s="23" t="s">
        <v>100</v>
      </c>
      <c r="B7" s="27">
        <v>15</v>
      </c>
      <c r="C7" s="28">
        <v>0.05639097744360902</v>
      </c>
      <c r="D7" s="21"/>
      <c r="E7" s="23" t="s">
        <v>64</v>
      </c>
      <c r="F7" s="27">
        <v>79</v>
      </c>
      <c r="G7" s="28">
        <v>0.29699248120300753</v>
      </c>
      <c r="H7" s="21"/>
      <c r="I7" s="23" t="s">
        <v>81</v>
      </c>
      <c r="J7" s="27">
        <v>3</v>
      </c>
      <c r="K7" s="28">
        <v>0.011278195488721804</v>
      </c>
      <c r="L7" s="21"/>
      <c r="M7" s="23" t="s">
        <v>56</v>
      </c>
      <c r="N7" s="27">
        <v>8</v>
      </c>
      <c r="O7" s="28">
        <v>0.03007518796992481</v>
      </c>
      <c r="P7" s="21"/>
    </row>
    <row r="8" spans="1:16" s="39" customFormat="1" ht="15">
      <c r="A8" s="35" t="s">
        <v>0</v>
      </c>
      <c r="B8" s="36">
        <v>266</v>
      </c>
      <c r="C8" s="37">
        <v>1</v>
      </c>
      <c r="D8" s="21"/>
      <c r="E8" s="23" t="s">
        <v>62</v>
      </c>
      <c r="F8" s="27">
        <v>51</v>
      </c>
      <c r="G8" s="28">
        <v>0.19172932330827067</v>
      </c>
      <c r="H8" s="21"/>
      <c r="I8" s="23" t="s">
        <v>75</v>
      </c>
      <c r="J8" s="27">
        <v>9</v>
      </c>
      <c r="K8" s="28">
        <v>0.03383458646616541</v>
      </c>
      <c r="L8" s="21"/>
      <c r="M8" s="23" t="s">
        <v>99</v>
      </c>
      <c r="N8" s="27">
        <v>1</v>
      </c>
      <c r="O8" s="28">
        <v>0.0037593984962406013</v>
      </c>
      <c r="P8" s="21"/>
    </row>
    <row r="9" spans="1:16" s="39" customFormat="1" ht="15">
      <c r="A9" s="23"/>
      <c r="B9" s="26"/>
      <c r="C9" s="26"/>
      <c r="D9" s="21"/>
      <c r="E9" s="35" t="s">
        <v>0</v>
      </c>
      <c r="F9" s="36">
        <v>266</v>
      </c>
      <c r="G9" s="37">
        <v>1</v>
      </c>
      <c r="H9" s="21"/>
      <c r="I9" s="23" t="s">
        <v>72</v>
      </c>
      <c r="J9" s="27">
        <v>14</v>
      </c>
      <c r="K9" s="28">
        <v>0.05263157894736842</v>
      </c>
      <c r="L9" s="21"/>
      <c r="M9" s="23" t="s">
        <v>98</v>
      </c>
      <c r="N9" s="27">
        <v>11</v>
      </c>
      <c r="O9" s="28">
        <v>0.041353383458646614</v>
      </c>
      <c r="P9" s="21"/>
    </row>
    <row r="10" spans="1:16" s="39" customFormat="1" ht="15">
      <c r="A10" s="33" t="s">
        <v>164</v>
      </c>
      <c r="B10" s="33" t="s">
        <v>61</v>
      </c>
      <c r="C10" s="34" t="s">
        <v>154</v>
      </c>
      <c r="D10" s="21"/>
      <c r="E10" s="23"/>
      <c r="F10" s="26"/>
      <c r="G10" s="26"/>
      <c r="H10" s="21"/>
      <c r="I10" s="23" t="s">
        <v>70</v>
      </c>
      <c r="J10" s="27">
        <v>21</v>
      </c>
      <c r="K10" s="28">
        <v>0.07894736842105263</v>
      </c>
      <c r="L10" s="21"/>
      <c r="M10" s="23" t="s">
        <v>0</v>
      </c>
      <c r="N10" s="27">
        <v>266</v>
      </c>
      <c r="O10" s="28">
        <v>1</v>
      </c>
      <c r="P10" s="21"/>
    </row>
    <row r="11" spans="1:16" s="39" customFormat="1" ht="15">
      <c r="A11" s="23" t="s">
        <v>97</v>
      </c>
      <c r="B11" s="27">
        <v>39</v>
      </c>
      <c r="C11" s="28">
        <v>0.14661654135338345</v>
      </c>
      <c r="D11" s="21"/>
      <c r="E11" s="33" t="s">
        <v>165</v>
      </c>
      <c r="F11" s="33" t="s">
        <v>61</v>
      </c>
      <c r="G11" s="34" t="s">
        <v>154</v>
      </c>
      <c r="H11" s="21"/>
      <c r="I11" s="23" t="s">
        <v>66</v>
      </c>
      <c r="J11" s="27">
        <v>8</v>
      </c>
      <c r="K11" s="28">
        <v>0.03007518796992481</v>
      </c>
      <c r="L11" s="21"/>
      <c r="M11" s="33" t="s">
        <v>166</v>
      </c>
      <c r="N11" s="33" t="s">
        <v>61</v>
      </c>
      <c r="O11" s="34" t="s">
        <v>154</v>
      </c>
      <c r="P11" s="21"/>
    </row>
    <row r="12" spans="1:16" s="39" customFormat="1" ht="15">
      <c r="A12" s="23" t="s">
        <v>96</v>
      </c>
      <c r="B12" s="27">
        <v>6</v>
      </c>
      <c r="C12" s="28">
        <v>0.022556390977443608</v>
      </c>
      <c r="D12" s="21"/>
      <c r="E12" s="23" t="s">
        <v>109</v>
      </c>
      <c r="F12" s="27">
        <v>40</v>
      </c>
      <c r="G12" s="28">
        <v>0.15037593984962405</v>
      </c>
      <c r="H12" s="21"/>
      <c r="I12" s="35" t="s">
        <v>0</v>
      </c>
      <c r="J12" s="36">
        <v>266</v>
      </c>
      <c r="K12" s="37">
        <v>1</v>
      </c>
      <c r="L12" s="21"/>
      <c r="M12" s="23" t="s">
        <v>95</v>
      </c>
      <c r="N12" s="27">
        <v>33</v>
      </c>
      <c r="O12" s="28">
        <v>0.12406015037593984</v>
      </c>
      <c r="P12" s="21"/>
    </row>
    <row r="13" spans="1:16" s="39" customFormat="1" ht="15">
      <c r="A13" s="23" t="s">
        <v>94</v>
      </c>
      <c r="B13" s="27">
        <v>7</v>
      </c>
      <c r="C13" s="28">
        <v>0.02631578947368421</v>
      </c>
      <c r="D13" s="21"/>
      <c r="E13" s="23" t="s">
        <v>106</v>
      </c>
      <c r="F13" s="27">
        <v>226</v>
      </c>
      <c r="G13" s="28">
        <v>0.849624060150376</v>
      </c>
      <c r="H13" s="21"/>
      <c r="I13" s="23"/>
      <c r="J13" s="26"/>
      <c r="K13" s="26"/>
      <c r="L13" s="21"/>
      <c r="M13" s="23" t="s">
        <v>93</v>
      </c>
      <c r="N13" s="27">
        <v>10</v>
      </c>
      <c r="O13" s="28">
        <v>0.03759398496240601</v>
      </c>
      <c r="P13" s="21"/>
    </row>
    <row r="14" spans="1:16" s="39" customFormat="1" ht="15">
      <c r="A14" s="23" t="s">
        <v>92</v>
      </c>
      <c r="B14" s="27">
        <v>214</v>
      </c>
      <c r="C14" s="28">
        <v>0.8045112781954887</v>
      </c>
      <c r="D14" s="21"/>
      <c r="E14" s="35" t="s">
        <v>0</v>
      </c>
      <c r="F14" s="36">
        <v>266</v>
      </c>
      <c r="G14" s="37">
        <v>1</v>
      </c>
      <c r="H14" s="21"/>
      <c r="I14" s="33" t="s">
        <v>167</v>
      </c>
      <c r="J14" s="33" t="s">
        <v>61</v>
      </c>
      <c r="K14" s="34" t="s">
        <v>154</v>
      </c>
      <c r="L14" s="21"/>
      <c r="M14" s="23" t="s">
        <v>90</v>
      </c>
      <c r="N14" s="27">
        <v>6</v>
      </c>
      <c r="O14" s="28">
        <v>0.022556390977443608</v>
      </c>
      <c r="P14" s="21"/>
    </row>
    <row r="15" spans="1:16" s="39" customFormat="1" ht="15">
      <c r="A15" s="35" t="s">
        <v>0</v>
      </c>
      <c r="B15" s="36">
        <v>266</v>
      </c>
      <c r="C15" s="37">
        <v>1</v>
      </c>
      <c r="D15" s="21"/>
      <c r="E15" s="23"/>
      <c r="F15" s="26"/>
      <c r="G15" s="26"/>
      <c r="H15" s="21"/>
      <c r="I15" s="23" t="s">
        <v>91</v>
      </c>
      <c r="J15" s="27">
        <v>85</v>
      </c>
      <c r="K15" s="28">
        <v>0.31954887218045114</v>
      </c>
      <c r="L15" s="21"/>
      <c r="M15" s="23" t="s">
        <v>56</v>
      </c>
      <c r="N15" s="27">
        <v>4</v>
      </c>
      <c r="O15" s="28">
        <v>0.015037593984962405</v>
      </c>
      <c r="P15" s="21"/>
    </row>
    <row r="16" spans="1:16" s="39" customFormat="1" ht="15">
      <c r="A16" s="23"/>
      <c r="B16" s="27"/>
      <c r="C16" s="28"/>
      <c r="D16" s="21"/>
      <c r="E16" s="33" t="s">
        <v>111</v>
      </c>
      <c r="F16" s="33" t="s">
        <v>61</v>
      </c>
      <c r="G16" s="34" t="s">
        <v>154</v>
      </c>
      <c r="H16" s="21"/>
      <c r="I16" s="23" t="s">
        <v>88</v>
      </c>
      <c r="J16" s="27">
        <v>60</v>
      </c>
      <c r="K16" s="28">
        <v>0.22556390977443608</v>
      </c>
      <c r="L16" s="21"/>
      <c r="M16" s="23" t="s">
        <v>86</v>
      </c>
      <c r="N16" s="27">
        <v>18</v>
      </c>
      <c r="O16" s="28">
        <v>0.06766917293233082</v>
      </c>
      <c r="P16" s="21"/>
    </row>
    <row r="17" spans="1:16" s="39" customFormat="1" ht="15">
      <c r="A17" s="33" t="s">
        <v>159</v>
      </c>
      <c r="B17" s="33" t="s">
        <v>61</v>
      </c>
      <c r="C17" s="34" t="s">
        <v>154</v>
      </c>
      <c r="D17" s="21"/>
      <c r="E17" s="23" t="s">
        <v>85</v>
      </c>
      <c r="F17" s="27">
        <v>3</v>
      </c>
      <c r="G17" s="28">
        <v>0.011278195488721804</v>
      </c>
      <c r="H17" s="21"/>
      <c r="I17" s="23" t="s">
        <v>87</v>
      </c>
      <c r="J17" s="27">
        <v>53</v>
      </c>
      <c r="K17" s="28">
        <v>0.19924812030075187</v>
      </c>
      <c r="L17" s="21"/>
      <c r="M17" s="23" t="s">
        <v>83</v>
      </c>
      <c r="N17" s="27">
        <v>16</v>
      </c>
      <c r="O17" s="28">
        <v>0.06015037593984962</v>
      </c>
      <c r="P17" s="21"/>
    </row>
    <row r="18" spans="1:16" s="39" customFormat="1" ht="15">
      <c r="A18" s="23" t="s">
        <v>59</v>
      </c>
      <c r="B18" s="27">
        <v>14</v>
      </c>
      <c r="C18" s="28">
        <v>0.05263157894736842</v>
      </c>
      <c r="D18" s="21"/>
      <c r="E18" s="23" t="s">
        <v>82</v>
      </c>
      <c r="F18" s="27">
        <v>2</v>
      </c>
      <c r="G18" s="28">
        <v>0.007518796992481203</v>
      </c>
      <c r="H18" s="21"/>
      <c r="I18" s="23" t="s">
        <v>84</v>
      </c>
      <c r="J18" s="27">
        <v>14</v>
      </c>
      <c r="K18" s="28">
        <v>0.05263157894736842</v>
      </c>
      <c r="L18" s="21"/>
      <c r="M18" s="23" t="s">
        <v>80</v>
      </c>
      <c r="N18" s="27">
        <v>51</v>
      </c>
      <c r="O18" s="28">
        <v>0.19172932330827067</v>
      </c>
      <c r="P18" s="21"/>
    </row>
    <row r="19" spans="1:16" s="39" customFormat="1" ht="15">
      <c r="A19" s="23" t="s">
        <v>58</v>
      </c>
      <c r="B19" s="27">
        <v>83</v>
      </c>
      <c r="C19" s="28">
        <v>0.31203007518796994</v>
      </c>
      <c r="D19" s="21"/>
      <c r="E19" s="23" t="s">
        <v>79</v>
      </c>
      <c r="F19" s="27">
        <v>13</v>
      </c>
      <c r="G19" s="28">
        <v>0.04887218045112782</v>
      </c>
      <c r="H19" s="21"/>
      <c r="I19" s="23" t="s">
        <v>81</v>
      </c>
      <c r="J19" s="27">
        <v>5</v>
      </c>
      <c r="K19" s="28">
        <v>0.018796992481203006</v>
      </c>
      <c r="L19" s="21"/>
      <c r="M19" s="23" t="s">
        <v>77</v>
      </c>
      <c r="N19" s="27">
        <v>128</v>
      </c>
      <c r="O19" s="28">
        <v>0.48120300751879697</v>
      </c>
      <c r="P19" s="21"/>
    </row>
    <row r="20" spans="1:16" s="39" customFormat="1" ht="15">
      <c r="A20" s="23" t="s">
        <v>57</v>
      </c>
      <c r="B20" s="27">
        <v>133</v>
      </c>
      <c r="C20" s="28">
        <v>0.5</v>
      </c>
      <c r="D20" s="21"/>
      <c r="E20" s="23" t="s">
        <v>73</v>
      </c>
      <c r="F20" s="27">
        <v>3</v>
      </c>
      <c r="G20" s="28">
        <v>0.011278195488721804</v>
      </c>
      <c r="H20" s="21"/>
      <c r="I20" s="23" t="s">
        <v>78</v>
      </c>
      <c r="J20" s="27">
        <v>9</v>
      </c>
      <c r="K20" s="28">
        <v>0.03383458646616541</v>
      </c>
      <c r="L20" s="21"/>
      <c r="M20" s="35" t="s">
        <v>0</v>
      </c>
      <c r="N20" s="36">
        <v>266</v>
      </c>
      <c r="O20" s="37">
        <v>1</v>
      </c>
      <c r="P20" s="21"/>
    </row>
    <row r="21" spans="1:16" s="39" customFormat="1" ht="15">
      <c r="A21" s="23" t="s">
        <v>56</v>
      </c>
      <c r="B21" s="27">
        <v>21</v>
      </c>
      <c r="C21" s="28">
        <v>0.07894736842105263</v>
      </c>
      <c r="D21" s="21"/>
      <c r="E21" s="23" t="s">
        <v>67</v>
      </c>
      <c r="F21" s="27">
        <v>245</v>
      </c>
      <c r="G21" s="28">
        <v>0.9210526315789473</v>
      </c>
      <c r="H21" s="21"/>
      <c r="I21" s="23" t="s">
        <v>72</v>
      </c>
      <c r="J21" s="27">
        <v>7</v>
      </c>
      <c r="K21" s="28">
        <v>0.02631578947368421</v>
      </c>
      <c r="L21" s="21"/>
      <c r="M21" s="23"/>
      <c r="N21" s="26"/>
      <c r="O21" s="26"/>
      <c r="P21" s="21"/>
    </row>
    <row r="22" spans="1:16" s="39" customFormat="1" ht="15">
      <c r="A22" s="23" t="s">
        <v>55</v>
      </c>
      <c r="B22" s="27">
        <v>10</v>
      </c>
      <c r="C22" s="28">
        <v>0.03759398496240601</v>
      </c>
      <c r="D22" s="21"/>
      <c r="E22" s="35" t="s">
        <v>0</v>
      </c>
      <c r="F22" s="36">
        <v>266</v>
      </c>
      <c r="G22" s="37">
        <v>1</v>
      </c>
      <c r="H22" s="21"/>
      <c r="I22" s="23" t="s">
        <v>70</v>
      </c>
      <c r="J22" s="27">
        <v>25</v>
      </c>
      <c r="K22" s="28">
        <v>0.09398496240601503</v>
      </c>
      <c r="L22" s="21"/>
      <c r="M22" s="33" t="s">
        <v>69</v>
      </c>
      <c r="N22" s="33" t="s">
        <v>61</v>
      </c>
      <c r="O22" s="34" t="s">
        <v>154</v>
      </c>
      <c r="P22" s="45" t="s">
        <v>156</v>
      </c>
    </row>
    <row r="23" spans="1:16" s="39" customFormat="1" ht="15">
      <c r="A23" s="23" t="s">
        <v>53</v>
      </c>
      <c r="B23" s="27">
        <v>5</v>
      </c>
      <c r="C23" s="28">
        <v>0.018796992481203006</v>
      </c>
      <c r="D23" s="21"/>
      <c r="E23" s="23"/>
      <c r="F23" s="27"/>
      <c r="G23" s="28"/>
      <c r="H23" s="21"/>
      <c r="I23" s="23" t="s">
        <v>66</v>
      </c>
      <c r="J23" s="27">
        <v>8</v>
      </c>
      <c r="K23" s="28">
        <v>0.03007518796992481</v>
      </c>
      <c r="L23" s="21"/>
      <c r="M23" s="23" t="s">
        <v>65</v>
      </c>
      <c r="N23" s="27">
        <v>168</v>
      </c>
      <c r="O23" s="28">
        <v>0.631578947368421</v>
      </c>
      <c r="P23" s="40">
        <v>21.572488584474883</v>
      </c>
    </row>
    <row r="24" spans="1:16" s="39" customFormat="1" ht="15">
      <c r="A24" s="35" t="s">
        <v>0</v>
      </c>
      <c r="B24" s="36">
        <v>266</v>
      </c>
      <c r="C24" s="37">
        <v>1</v>
      </c>
      <c r="D24" s="21"/>
      <c r="E24" s="23"/>
      <c r="F24" s="26"/>
      <c r="G24" s="26"/>
      <c r="H24" s="21"/>
      <c r="I24" s="35" t="s">
        <v>0</v>
      </c>
      <c r="J24" s="36">
        <v>266</v>
      </c>
      <c r="K24" s="37">
        <v>1</v>
      </c>
      <c r="L24" s="21"/>
      <c r="M24" s="23" t="s">
        <v>63</v>
      </c>
      <c r="N24" s="27">
        <v>98</v>
      </c>
      <c r="O24" s="28">
        <v>0.3684210526315789</v>
      </c>
      <c r="P24" s="40">
        <v>21.029298294660325</v>
      </c>
    </row>
    <row r="25" spans="4:16" s="39" customFormat="1" ht="15">
      <c r="D25" s="21"/>
      <c r="E25" s="23"/>
      <c r="F25" s="26"/>
      <c r="G25" s="26"/>
      <c r="H25" s="21"/>
      <c r="I25" s="23"/>
      <c r="J25" s="26"/>
      <c r="K25" s="26"/>
      <c r="L25" s="21"/>
      <c r="M25" s="35" t="s">
        <v>0</v>
      </c>
      <c r="N25" s="36">
        <v>266</v>
      </c>
      <c r="O25" s="37">
        <v>1</v>
      </c>
      <c r="P25" s="46">
        <v>21.372365846122168</v>
      </c>
    </row>
    <row r="26" spans="1:16" s="39" customFormat="1" ht="15">
      <c r="A26" s="23"/>
      <c r="B26" s="27"/>
      <c r="C26" s="28"/>
      <c r="D26" s="21"/>
      <c r="E26" s="23"/>
      <c r="F26" s="26"/>
      <c r="G26" s="26"/>
      <c r="H26" s="21"/>
      <c r="I26" s="23"/>
      <c r="J26" s="26"/>
      <c r="K26" s="26"/>
      <c r="L26" s="21"/>
      <c r="M26" s="23"/>
      <c r="N26" s="26"/>
      <c r="O26" s="26"/>
      <c r="P26" s="21"/>
    </row>
    <row r="27" spans="1:15" s="39" customFormat="1" ht="14.25">
      <c r="A27" s="41"/>
      <c r="B27" s="43"/>
      <c r="C27" s="43"/>
      <c r="E27" s="41"/>
      <c r="F27" s="43"/>
      <c r="G27" s="43"/>
      <c r="I27" s="41"/>
      <c r="J27" s="43"/>
      <c r="K27" s="43"/>
      <c r="M27" s="41"/>
      <c r="N27" s="43"/>
      <c r="O27" s="43"/>
    </row>
    <row r="28" spans="1:15" s="39" customFormat="1" ht="14.25">
      <c r="A28" s="41"/>
      <c r="B28" s="43"/>
      <c r="C28" s="43"/>
      <c r="E28" s="41"/>
      <c r="F28" s="43"/>
      <c r="G28" s="43"/>
      <c r="I28" s="41"/>
      <c r="J28" s="43"/>
      <c r="K28" s="43"/>
      <c r="M28" s="41"/>
      <c r="N28" s="43"/>
      <c r="O28" s="43"/>
    </row>
    <row r="29" spans="1:15" s="39" customFormat="1" ht="14.25">
      <c r="A29" s="41"/>
      <c r="B29" s="43"/>
      <c r="C29" s="43"/>
      <c r="E29" s="41"/>
      <c r="F29" s="43"/>
      <c r="G29" s="43"/>
      <c r="I29" s="41"/>
      <c r="J29" s="43"/>
      <c r="K29" s="43"/>
      <c r="M29" s="41"/>
      <c r="N29" s="43"/>
      <c r="O29" s="43"/>
    </row>
    <row r="30" spans="1:15" s="39" customFormat="1" ht="14.25">
      <c r="A30" s="41"/>
      <c r="B30" s="43"/>
      <c r="C30" s="43"/>
      <c r="E30" s="41"/>
      <c r="F30" s="43"/>
      <c r="G30" s="43"/>
      <c r="I30" s="41"/>
      <c r="J30" s="43"/>
      <c r="K30" s="43"/>
      <c r="M30" s="41"/>
      <c r="N30" s="43"/>
      <c r="O30" s="43"/>
    </row>
    <row r="31" spans="1:15" s="39" customFormat="1" ht="14.25">
      <c r="A31" s="41"/>
      <c r="B31" s="43"/>
      <c r="C31" s="43"/>
      <c r="E31" s="41"/>
      <c r="F31" s="43"/>
      <c r="G31" s="43"/>
      <c r="I31" s="41"/>
      <c r="J31" s="43"/>
      <c r="K31" s="43"/>
      <c r="M31" s="41"/>
      <c r="N31" s="43"/>
      <c r="O31" s="43"/>
    </row>
    <row r="32" spans="1:15" s="39" customFormat="1" ht="14.25">
      <c r="A32" s="41"/>
      <c r="B32" s="43"/>
      <c r="C32" s="43"/>
      <c r="E32" s="41"/>
      <c r="F32" s="43"/>
      <c r="G32" s="43"/>
      <c r="I32" s="41"/>
      <c r="J32" s="43"/>
      <c r="K32" s="43"/>
      <c r="M32" s="41"/>
      <c r="N32" s="43"/>
      <c r="O32" s="43"/>
    </row>
    <row r="33" spans="1:15" s="39" customFormat="1" ht="14.25">
      <c r="A33" s="41"/>
      <c r="B33" s="43"/>
      <c r="C33" s="43"/>
      <c r="E33" s="41"/>
      <c r="F33" s="43"/>
      <c r="G33" s="43"/>
      <c r="I33" s="41"/>
      <c r="J33" s="43"/>
      <c r="K33" s="43"/>
      <c r="M33" s="41"/>
      <c r="N33" s="43"/>
      <c r="O33" s="43"/>
    </row>
    <row r="34" spans="1:15" s="39" customFormat="1" ht="14.25">
      <c r="A34" s="41"/>
      <c r="B34" s="43"/>
      <c r="C34" s="43"/>
      <c r="E34" s="41"/>
      <c r="F34" s="43"/>
      <c r="G34" s="43"/>
      <c r="I34" s="41"/>
      <c r="J34" s="43"/>
      <c r="K34" s="43"/>
      <c r="M34" s="41"/>
      <c r="N34" s="43"/>
      <c r="O34" s="43"/>
    </row>
    <row r="35" spans="1:15" s="39" customFormat="1" ht="14.25">
      <c r="A35" s="41"/>
      <c r="B35" s="43"/>
      <c r="C35" s="43"/>
      <c r="E35" s="41"/>
      <c r="F35" s="43"/>
      <c r="G35" s="43"/>
      <c r="I35" s="41"/>
      <c r="J35" s="43"/>
      <c r="K35" s="43"/>
      <c r="M35" s="41"/>
      <c r="N35" s="43"/>
      <c r="O35" s="43"/>
    </row>
    <row r="36" spans="1:15" s="39" customFormat="1" ht="14.25">
      <c r="A36" s="41"/>
      <c r="B36" s="43"/>
      <c r="C36" s="43"/>
      <c r="E36" s="41"/>
      <c r="F36" s="43"/>
      <c r="G36" s="43"/>
      <c r="I36" s="41"/>
      <c r="J36" s="43"/>
      <c r="K36" s="43"/>
      <c r="M36" s="41"/>
      <c r="N36" s="43"/>
      <c r="O36" s="43"/>
    </row>
    <row r="37" spans="1:15" s="39" customFormat="1" ht="14.25">
      <c r="A37" s="41"/>
      <c r="B37" s="43"/>
      <c r="C37" s="43"/>
      <c r="E37" s="41"/>
      <c r="F37" s="43"/>
      <c r="G37" s="43"/>
      <c r="I37" s="41"/>
      <c r="J37" s="43"/>
      <c r="K37" s="43"/>
      <c r="M37" s="41"/>
      <c r="N37" s="43"/>
      <c r="O37" s="43"/>
    </row>
    <row r="38" spans="1:15" s="39" customFormat="1" ht="14.25">
      <c r="A38" s="41"/>
      <c r="B38" s="43"/>
      <c r="C38" s="43"/>
      <c r="E38" s="41"/>
      <c r="F38" s="43"/>
      <c r="G38" s="43"/>
      <c r="I38" s="41"/>
      <c r="J38" s="43"/>
      <c r="K38" s="43"/>
      <c r="M38" s="41"/>
      <c r="N38" s="43"/>
      <c r="O38" s="43"/>
    </row>
    <row r="39" spans="1:15" s="39" customFormat="1" ht="14.25">
      <c r="A39" s="41"/>
      <c r="B39" s="43"/>
      <c r="C39" s="43"/>
      <c r="E39" s="41"/>
      <c r="F39" s="43"/>
      <c r="G39" s="43"/>
      <c r="I39" s="41"/>
      <c r="J39" s="43"/>
      <c r="K39" s="43"/>
      <c r="M39" s="41"/>
      <c r="N39" s="43"/>
      <c r="O39" s="43"/>
    </row>
    <row r="40" spans="1:15" s="39" customFormat="1" ht="14.25">
      <c r="A40" s="41"/>
      <c r="B40" s="43"/>
      <c r="C40" s="43"/>
      <c r="E40" s="41"/>
      <c r="F40" s="43"/>
      <c r="G40" s="43"/>
      <c r="I40" s="41"/>
      <c r="J40" s="43"/>
      <c r="K40" s="43"/>
      <c r="M40" s="41"/>
      <c r="N40" s="43"/>
      <c r="O40" s="43"/>
    </row>
    <row r="41" spans="1:15" s="39" customFormat="1" ht="14.25">
      <c r="A41" s="41"/>
      <c r="B41" s="43"/>
      <c r="C41" s="43"/>
      <c r="E41" s="41"/>
      <c r="F41" s="43"/>
      <c r="G41" s="43"/>
      <c r="I41" s="41"/>
      <c r="J41" s="43"/>
      <c r="K41" s="43"/>
      <c r="M41" s="41"/>
      <c r="N41" s="43"/>
      <c r="O41" s="43"/>
    </row>
    <row r="42" spans="1:15" s="39" customFormat="1" ht="14.25">
      <c r="A42" s="41"/>
      <c r="B42" s="43"/>
      <c r="C42" s="43"/>
      <c r="E42" s="41"/>
      <c r="F42" s="43"/>
      <c r="G42" s="43"/>
      <c r="I42" s="41"/>
      <c r="J42" s="43"/>
      <c r="K42" s="43"/>
      <c r="M42" s="41"/>
      <c r="N42" s="43"/>
      <c r="O42" s="43"/>
    </row>
    <row r="43" spans="1:15" s="39" customFormat="1" ht="14.25">
      <c r="A43" s="41"/>
      <c r="B43" s="43"/>
      <c r="C43" s="43"/>
      <c r="E43" s="41"/>
      <c r="F43" s="43"/>
      <c r="G43" s="43"/>
      <c r="I43" s="41"/>
      <c r="J43" s="43"/>
      <c r="K43" s="43"/>
      <c r="M43" s="41"/>
      <c r="N43" s="43"/>
      <c r="O43" s="43"/>
    </row>
    <row r="44" spans="1:15" s="39" customFormat="1" ht="14.25">
      <c r="A44" s="41"/>
      <c r="B44" s="43"/>
      <c r="C44" s="43"/>
      <c r="E44" s="41"/>
      <c r="F44" s="43"/>
      <c r="G44" s="43"/>
      <c r="I44" s="41"/>
      <c r="J44" s="43"/>
      <c r="K44" s="43"/>
      <c r="M44" s="41"/>
      <c r="N44" s="43"/>
      <c r="O44" s="43"/>
    </row>
    <row r="45" spans="1:15" s="39" customFormat="1" ht="14.25">
      <c r="A45" s="41"/>
      <c r="B45" s="43"/>
      <c r="C45" s="43"/>
      <c r="E45" s="41"/>
      <c r="F45" s="43"/>
      <c r="G45" s="43"/>
      <c r="I45" s="41"/>
      <c r="J45" s="43"/>
      <c r="K45" s="43"/>
      <c r="M45" s="41"/>
      <c r="N45" s="43"/>
      <c r="O45" s="43"/>
    </row>
    <row r="46" spans="1:15" s="39" customFormat="1" ht="14.25">
      <c r="A46" s="41"/>
      <c r="B46" s="43"/>
      <c r="C46" s="43"/>
      <c r="E46" s="41"/>
      <c r="F46" s="43"/>
      <c r="G46" s="43"/>
      <c r="I46" s="41"/>
      <c r="J46" s="43"/>
      <c r="K46" s="43"/>
      <c r="M46" s="41"/>
      <c r="N46" s="43"/>
      <c r="O46" s="43"/>
    </row>
    <row r="47" spans="1:15" s="39" customFormat="1" ht="14.25">
      <c r="A47" s="41"/>
      <c r="B47" s="43"/>
      <c r="C47" s="43"/>
      <c r="E47" s="41"/>
      <c r="F47" s="43"/>
      <c r="G47" s="43"/>
      <c r="I47" s="41"/>
      <c r="J47" s="43"/>
      <c r="K47" s="43"/>
      <c r="M47" s="41"/>
      <c r="N47" s="43"/>
      <c r="O47" s="43"/>
    </row>
    <row r="48" spans="1:15" s="39" customFormat="1" ht="14.25">
      <c r="A48" s="41"/>
      <c r="B48" s="43"/>
      <c r="C48" s="43"/>
      <c r="E48" s="41"/>
      <c r="F48" s="43"/>
      <c r="G48" s="43"/>
      <c r="I48" s="41"/>
      <c r="J48" s="43"/>
      <c r="K48" s="43"/>
      <c r="M48" s="41"/>
      <c r="N48" s="43"/>
      <c r="O48" s="43"/>
    </row>
    <row r="49" spans="1:15" s="39" customFormat="1" ht="14.25">
      <c r="A49" s="41"/>
      <c r="B49" s="43"/>
      <c r="C49" s="43"/>
      <c r="E49" s="41"/>
      <c r="F49" s="43"/>
      <c r="G49" s="43"/>
      <c r="I49" s="41"/>
      <c r="J49" s="43"/>
      <c r="K49" s="43"/>
      <c r="M49" s="41"/>
      <c r="N49" s="43"/>
      <c r="O49" s="43"/>
    </row>
    <row r="50" spans="1:15" s="39" customFormat="1" ht="14.25">
      <c r="A50" s="41"/>
      <c r="B50" s="43"/>
      <c r="C50" s="43"/>
      <c r="E50" s="41"/>
      <c r="F50" s="43"/>
      <c r="G50" s="43"/>
      <c r="I50" s="41"/>
      <c r="J50" s="43"/>
      <c r="K50" s="43"/>
      <c r="M50" s="41"/>
      <c r="N50" s="43"/>
      <c r="O50" s="43"/>
    </row>
    <row r="51" spans="1:15" s="39" customFormat="1" ht="14.25">
      <c r="A51" s="41"/>
      <c r="B51" s="43"/>
      <c r="C51" s="43"/>
      <c r="E51" s="41"/>
      <c r="F51" s="43"/>
      <c r="G51" s="43"/>
      <c r="I51" s="41"/>
      <c r="J51" s="43"/>
      <c r="K51" s="43"/>
      <c r="M51" s="41"/>
      <c r="N51" s="43"/>
      <c r="O51" s="43"/>
    </row>
    <row r="52" spans="1:15" s="39" customFormat="1" ht="14.25">
      <c r="A52" s="41"/>
      <c r="B52" s="43"/>
      <c r="C52" s="43"/>
      <c r="E52" s="41"/>
      <c r="F52" s="43"/>
      <c r="G52" s="43"/>
      <c r="I52" s="41"/>
      <c r="J52" s="43"/>
      <c r="K52" s="43"/>
      <c r="M52" s="41"/>
      <c r="N52" s="43"/>
      <c r="O52" s="43"/>
    </row>
    <row r="53" spans="1:15" s="39" customFormat="1" ht="14.25">
      <c r="A53" s="41"/>
      <c r="B53" s="43"/>
      <c r="C53" s="43"/>
      <c r="E53" s="41"/>
      <c r="F53" s="43"/>
      <c r="G53" s="43"/>
      <c r="I53" s="41"/>
      <c r="J53" s="43"/>
      <c r="K53" s="43"/>
      <c r="M53" s="41"/>
      <c r="N53" s="43"/>
      <c r="O53" s="43"/>
    </row>
    <row r="54" spans="1:15" s="39" customFormat="1" ht="14.25">
      <c r="A54" s="41"/>
      <c r="B54" s="43"/>
      <c r="C54" s="43"/>
      <c r="E54" s="41"/>
      <c r="F54" s="43"/>
      <c r="G54" s="43"/>
      <c r="I54" s="41"/>
      <c r="J54" s="43"/>
      <c r="K54" s="43"/>
      <c r="M54" s="41"/>
      <c r="N54" s="43"/>
      <c r="O54" s="43"/>
    </row>
    <row r="55" spans="1:15" s="39" customFormat="1" ht="14.25">
      <c r="A55" s="41"/>
      <c r="B55" s="43"/>
      <c r="C55" s="43"/>
      <c r="E55" s="41"/>
      <c r="F55" s="43"/>
      <c r="G55" s="43"/>
      <c r="I55" s="41"/>
      <c r="J55" s="43"/>
      <c r="K55" s="43"/>
      <c r="M55" s="41"/>
      <c r="N55" s="43"/>
      <c r="O55" s="43"/>
    </row>
    <row r="56" spans="1:15" s="39" customFormat="1" ht="14.25">
      <c r="A56" s="41"/>
      <c r="B56" s="43"/>
      <c r="C56" s="43"/>
      <c r="E56" s="41"/>
      <c r="F56" s="43"/>
      <c r="G56" s="43"/>
      <c r="I56" s="41"/>
      <c r="J56" s="43"/>
      <c r="K56" s="43"/>
      <c r="M56" s="41"/>
      <c r="N56" s="43"/>
      <c r="O56" s="43"/>
    </row>
    <row r="57" spans="1:15" s="39" customFormat="1" ht="14.25">
      <c r="A57" s="41"/>
      <c r="B57" s="43"/>
      <c r="C57" s="43"/>
      <c r="E57" s="41"/>
      <c r="F57" s="43"/>
      <c r="G57" s="43"/>
      <c r="I57" s="41"/>
      <c r="J57" s="43"/>
      <c r="K57" s="43"/>
      <c r="M57" s="41"/>
      <c r="N57" s="43"/>
      <c r="O57" s="43"/>
    </row>
    <row r="58" spans="1:15" s="39" customFormat="1" ht="14.25">
      <c r="A58" s="41"/>
      <c r="B58" s="43"/>
      <c r="C58" s="43"/>
      <c r="E58" s="41"/>
      <c r="F58" s="43"/>
      <c r="G58" s="43"/>
      <c r="I58" s="41"/>
      <c r="J58" s="43"/>
      <c r="K58" s="43"/>
      <c r="M58" s="41"/>
      <c r="N58" s="43"/>
      <c r="O58" s="43"/>
    </row>
    <row r="59" spans="1:15" s="39" customFormat="1" ht="14.25">
      <c r="A59" s="41"/>
      <c r="B59" s="43"/>
      <c r="C59" s="43"/>
      <c r="E59" s="41"/>
      <c r="F59" s="43"/>
      <c r="G59" s="43"/>
      <c r="I59" s="41"/>
      <c r="J59" s="43"/>
      <c r="K59" s="43"/>
      <c r="M59" s="41"/>
      <c r="N59" s="43"/>
      <c r="O59" s="43"/>
    </row>
    <row r="60" spans="1:15" s="39" customFormat="1" ht="14.25">
      <c r="A60" s="41"/>
      <c r="B60" s="43"/>
      <c r="C60" s="43"/>
      <c r="E60" s="41"/>
      <c r="F60" s="43"/>
      <c r="G60" s="43"/>
      <c r="I60" s="41"/>
      <c r="J60" s="43"/>
      <c r="K60" s="43"/>
      <c r="M60" s="41"/>
      <c r="N60" s="43"/>
      <c r="O60" s="43"/>
    </row>
    <row r="61" spans="1:15" s="39" customFormat="1" ht="14.25">
      <c r="A61" s="41"/>
      <c r="B61" s="43"/>
      <c r="C61" s="43"/>
      <c r="E61" s="41"/>
      <c r="F61" s="43"/>
      <c r="G61" s="43"/>
      <c r="I61" s="41"/>
      <c r="J61" s="43"/>
      <c r="K61" s="43"/>
      <c r="M61" s="41"/>
      <c r="N61" s="43"/>
      <c r="O61" s="43"/>
    </row>
    <row r="62" spans="1:15" s="39" customFormat="1" ht="14.25">
      <c r="A62" s="41"/>
      <c r="B62" s="43"/>
      <c r="C62" s="43"/>
      <c r="E62" s="41"/>
      <c r="F62" s="43"/>
      <c r="G62" s="43"/>
      <c r="I62" s="41"/>
      <c r="J62" s="43"/>
      <c r="K62" s="43"/>
      <c r="M62" s="41"/>
      <c r="N62" s="43"/>
      <c r="O62" s="43"/>
    </row>
    <row r="63" spans="1:15" s="39" customFormat="1" ht="14.25">
      <c r="A63" s="41"/>
      <c r="B63" s="43"/>
      <c r="C63" s="43"/>
      <c r="E63" s="41"/>
      <c r="F63" s="43"/>
      <c r="G63" s="43"/>
      <c r="I63" s="41"/>
      <c r="J63" s="43"/>
      <c r="K63" s="43"/>
      <c r="M63" s="41"/>
      <c r="N63" s="43"/>
      <c r="O63" s="43"/>
    </row>
    <row r="64" spans="1:15" s="39" customFormat="1" ht="14.25">
      <c r="A64" s="41"/>
      <c r="B64" s="43"/>
      <c r="C64" s="43"/>
      <c r="E64" s="41"/>
      <c r="F64" s="43"/>
      <c r="G64" s="43"/>
      <c r="I64" s="41"/>
      <c r="J64" s="43"/>
      <c r="K64" s="43"/>
      <c r="M64" s="41"/>
      <c r="N64" s="43"/>
      <c r="O64" s="43"/>
    </row>
    <row r="65" spans="1:15" s="39" customFormat="1" ht="14.25">
      <c r="A65" s="41"/>
      <c r="B65" s="43"/>
      <c r="C65" s="43"/>
      <c r="E65" s="41"/>
      <c r="F65" s="43"/>
      <c r="G65" s="43"/>
      <c r="I65" s="41"/>
      <c r="J65" s="43"/>
      <c r="K65" s="43"/>
      <c r="M65" s="41"/>
      <c r="N65" s="43"/>
      <c r="O65" s="43"/>
    </row>
    <row r="66" spans="1:15" s="39" customFormat="1" ht="14.25">
      <c r="A66" s="41"/>
      <c r="B66" s="43"/>
      <c r="C66" s="43"/>
      <c r="E66" s="41"/>
      <c r="F66" s="43"/>
      <c r="G66" s="43"/>
      <c r="I66" s="41"/>
      <c r="J66" s="43"/>
      <c r="K66" s="43"/>
      <c r="M66" s="41"/>
      <c r="N66" s="43"/>
      <c r="O66" s="43"/>
    </row>
    <row r="67" spans="1:15" s="39" customFormat="1" ht="14.25">
      <c r="A67" s="41"/>
      <c r="B67" s="43"/>
      <c r="C67" s="43"/>
      <c r="E67" s="41"/>
      <c r="F67" s="43"/>
      <c r="G67" s="43"/>
      <c r="I67" s="41"/>
      <c r="J67" s="43"/>
      <c r="K67" s="43"/>
      <c r="M67" s="41"/>
      <c r="N67" s="43"/>
      <c r="O67" s="43"/>
    </row>
    <row r="68" spans="1:15" s="39" customFormat="1" ht="14.25">
      <c r="A68" s="41"/>
      <c r="B68" s="43"/>
      <c r="C68" s="43"/>
      <c r="E68" s="41"/>
      <c r="F68" s="43"/>
      <c r="G68" s="43"/>
      <c r="I68" s="41"/>
      <c r="J68" s="43"/>
      <c r="K68" s="43"/>
      <c r="M68" s="41"/>
      <c r="N68" s="43"/>
      <c r="O68" s="43"/>
    </row>
    <row r="69" spans="1:15" s="39" customFormat="1" ht="14.25">
      <c r="A69" s="41"/>
      <c r="B69" s="43"/>
      <c r="C69" s="43"/>
      <c r="E69" s="41"/>
      <c r="F69" s="43"/>
      <c r="G69" s="43"/>
      <c r="I69" s="41"/>
      <c r="J69" s="43"/>
      <c r="K69" s="43"/>
      <c r="M69" s="41"/>
      <c r="N69" s="43"/>
      <c r="O69" s="43"/>
    </row>
    <row r="70" spans="1:15" s="39" customFormat="1" ht="14.25">
      <c r="A70" s="41"/>
      <c r="B70" s="43"/>
      <c r="C70" s="43"/>
      <c r="E70" s="41"/>
      <c r="F70" s="43"/>
      <c r="G70" s="43"/>
      <c r="I70" s="41"/>
      <c r="J70" s="43"/>
      <c r="K70" s="43"/>
      <c r="M70" s="41"/>
      <c r="N70" s="43"/>
      <c r="O70" s="43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38" t="s">
        <v>130</v>
      </c>
      <c r="B1" s="38"/>
      <c r="C1" s="38"/>
    </row>
    <row r="2" spans="1:3" ht="15.75" thickTop="1">
      <c r="A2" s="1" t="s">
        <v>21</v>
      </c>
      <c r="B2" s="1" t="s">
        <v>52</v>
      </c>
      <c r="C2" s="1" t="s">
        <v>60</v>
      </c>
    </row>
    <row r="3" spans="1:3" ht="15">
      <c r="A3" s="2" t="s">
        <v>22</v>
      </c>
      <c r="B3" s="3">
        <v>4</v>
      </c>
      <c r="C3" s="15">
        <f>B3/36</f>
        <v>0.1111111111111111</v>
      </c>
    </row>
    <row r="4" spans="1:3" ht="15">
      <c r="A4" s="2" t="s">
        <v>23</v>
      </c>
      <c r="B4" s="3">
        <v>8</v>
      </c>
      <c r="C4" s="15">
        <f>B4/36</f>
        <v>0.2222222222222222</v>
      </c>
    </row>
    <row r="5" spans="1:3" ht="15">
      <c r="A5" s="2" t="s">
        <v>24</v>
      </c>
      <c r="B5" s="3">
        <v>4</v>
      </c>
      <c r="C5" s="15">
        <f>B5/36</f>
        <v>0.1111111111111111</v>
      </c>
    </row>
    <row r="6" spans="1:3" ht="15">
      <c r="A6" s="2" t="s">
        <v>25</v>
      </c>
      <c r="B6" s="3">
        <v>20</v>
      </c>
      <c r="C6" s="15">
        <f>B6/36</f>
        <v>0.5555555555555556</v>
      </c>
    </row>
    <row r="7" spans="1:3" ht="15">
      <c r="A7" s="9" t="s">
        <v>0</v>
      </c>
      <c r="B7" s="10">
        <v>36</v>
      </c>
      <c r="C7" s="16">
        <f>B7/36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38" t="s">
        <v>131</v>
      </c>
      <c r="B1" s="38"/>
      <c r="C1" s="38"/>
    </row>
    <row r="2" spans="1:3" ht="15.75" thickTop="1">
      <c r="A2" s="1" t="s">
        <v>26</v>
      </c>
      <c r="B2" s="1" t="s">
        <v>52</v>
      </c>
      <c r="C2" s="1" t="s">
        <v>60</v>
      </c>
    </row>
    <row r="3" spans="1:3" ht="15">
      <c r="A3" s="11" t="s">
        <v>128</v>
      </c>
      <c r="B3" s="12">
        <v>6</v>
      </c>
      <c r="C3" s="19">
        <f>B3/36</f>
        <v>0.16666666666666666</v>
      </c>
    </row>
    <row r="4" spans="1:3" ht="15">
      <c r="A4" s="8" t="s">
        <v>27</v>
      </c>
      <c r="B4" s="3">
        <v>2</v>
      </c>
      <c r="C4" s="15">
        <f aca="true" t="shared" si="0" ref="C4:C9">B4/36</f>
        <v>0.05555555555555555</v>
      </c>
    </row>
    <row r="5" spans="1:3" ht="15">
      <c r="A5" s="8" t="s">
        <v>28</v>
      </c>
      <c r="B5" s="3">
        <v>4</v>
      </c>
      <c r="C5" s="15">
        <f t="shared" si="0"/>
        <v>0.1111111111111111</v>
      </c>
    </row>
    <row r="6" spans="1:3" ht="15">
      <c r="A6" s="11" t="s">
        <v>129</v>
      </c>
      <c r="B6" s="12">
        <v>30</v>
      </c>
      <c r="C6" s="19">
        <f t="shared" si="0"/>
        <v>0.8333333333333334</v>
      </c>
    </row>
    <row r="7" spans="1:3" ht="15">
      <c r="A7" s="8" t="s">
        <v>27</v>
      </c>
      <c r="B7" s="3">
        <v>5</v>
      </c>
      <c r="C7" s="15">
        <f t="shared" si="0"/>
        <v>0.1388888888888889</v>
      </c>
    </row>
    <row r="8" spans="1:3" ht="15">
      <c r="A8" s="8" t="s">
        <v>29</v>
      </c>
      <c r="B8" s="3">
        <v>25</v>
      </c>
      <c r="C8" s="15">
        <f t="shared" si="0"/>
        <v>0.6944444444444444</v>
      </c>
    </row>
    <row r="9" spans="1:3" ht="15">
      <c r="A9" s="9" t="s">
        <v>0</v>
      </c>
      <c r="B9" s="10">
        <v>36</v>
      </c>
      <c r="C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7">
      <selection activeCell="C18" sqref="C18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38" t="s">
        <v>132</v>
      </c>
      <c r="B1" s="38"/>
      <c r="C1" s="38"/>
    </row>
    <row r="2" spans="1:3" ht="15.75" thickTop="1">
      <c r="A2" s="1" t="s">
        <v>30</v>
      </c>
      <c r="B2" s="1" t="s">
        <v>52</v>
      </c>
      <c r="C2" s="1" t="s">
        <v>60</v>
      </c>
    </row>
    <row r="3" spans="1:3" ht="15">
      <c r="A3" s="2" t="s">
        <v>31</v>
      </c>
      <c r="B3" s="3">
        <v>6</v>
      </c>
      <c r="C3" s="15">
        <f aca="true" t="shared" si="0" ref="C3:C17">B3/36</f>
        <v>0.16666666666666666</v>
      </c>
    </row>
    <row r="4" spans="1:3" ht="15">
      <c r="A4" s="2" t="s">
        <v>32</v>
      </c>
      <c r="B4" s="3">
        <v>1</v>
      </c>
      <c r="C4" s="15">
        <f t="shared" si="0"/>
        <v>0.027777777777777776</v>
      </c>
    </row>
    <row r="5" spans="1:3" ht="15">
      <c r="A5" s="2" t="s">
        <v>33</v>
      </c>
      <c r="B5" s="3">
        <v>1</v>
      </c>
      <c r="C5" s="15">
        <f t="shared" si="0"/>
        <v>0.027777777777777776</v>
      </c>
    </row>
    <row r="6" spans="1:3" ht="15">
      <c r="A6" s="2" t="s">
        <v>34</v>
      </c>
      <c r="B6" s="3">
        <v>1</v>
      </c>
      <c r="C6" s="15">
        <f t="shared" si="0"/>
        <v>0.027777777777777776</v>
      </c>
    </row>
    <row r="7" spans="1:3" ht="15">
      <c r="A7" s="2" t="s">
        <v>35</v>
      </c>
      <c r="B7" s="3">
        <v>1</v>
      </c>
      <c r="C7" s="15">
        <f t="shared" si="0"/>
        <v>0.027777777777777776</v>
      </c>
    </row>
    <row r="8" spans="1:3" ht="15">
      <c r="A8" s="2" t="s">
        <v>36</v>
      </c>
      <c r="B8" s="3">
        <v>1</v>
      </c>
      <c r="C8" s="15">
        <f t="shared" si="0"/>
        <v>0.027777777777777776</v>
      </c>
    </row>
    <row r="9" spans="1:3" ht="15">
      <c r="A9" s="2" t="s">
        <v>37</v>
      </c>
      <c r="B9" s="3">
        <v>1</v>
      </c>
      <c r="C9" s="15">
        <f t="shared" si="0"/>
        <v>0.027777777777777776</v>
      </c>
    </row>
    <row r="10" spans="1:3" ht="15">
      <c r="A10" s="2" t="s">
        <v>38</v>
      </c>
      <c r="B10" s="3">
        <v>1</v>
      </c>
      <c r="C10" s="15">
        <f t="shared" si="0"/>
        <v>0.027777777777777776</v>
      </c>
    </row>
    <row r="11" spans="1:3" ht="15">
      <c r="A11" s="2" t="s">
        <v>39</v>
      </c>
      <c r="B11" s="3">
        <v>1</v>
      </c>
      <c r="C11" s="15">
        <f t="shared" si="0"/>
        <v>0.027777777777777776</v>
      </c>
    </row>
    <row r="12" spans="1:3" ht="15">
      <c r="A12" s="2" t="s">
        <v>40</v>
      </c>
      <c r="B12" s="3">
        <v>7</v>
      </c>
      <c r="C12" s="15">
        <f t="shared" si="0"/>
        <v>0.19444444444444445</v>
      </c>
    </row>
    <row r="13" spans="1:3" ht="15">
      <c r="A13" s="2" t="s">
        <v>41</v>
      </c>
      <c r="B13" s="3">
        <v>2</v>
      </c>
      <c r="C13" s="15">
        <f t="shared" si="0"/>
        <v>0.05555555555555555</v>
      </c>
    </row>
    <row r="14" spans="1:3" ht="15">
      <c r="A14" s="2" t="s">
        <v>42</v>
      </c>
      <c r="B14" s="3">
        <v>2</v>
      </c>
      <c r="C14" s="15">
        <f t="shared" si="0"/>
        <v>0.05555555555555555</v>
      </c>
    </row>
    <row r="15" spans="1:3" ht="15">
      <c r="A15" s="2" t="s">
        <v>43</v>
      </c>
      <c r="B15" s="3">
        <v>3</v>
      </c>
      <c r="C15" s="15">
        <f t="shared" si="0"/>
        <v>0.08333333333333333</v>
      </c>
    </row>
    <row r="16" spans="1:3" ht="15">
      <c r="A16" s="2" t="s">
        <v>44</v>
      </c>
      <c r="B16" s="3">
        <v>1</v>
      </c>
      <c r="C16" s="15">
        <f t="shared" si="0"/>
        <v>0.027777777777777776</v>
      </c>
    </row>
    <row r="17" spans="1:3" ht="15">
      <c r="A17" s="2" t="s">
        <v>45</v>
      </c>
      <c r="B17" s="3">
        <v>7</v>
      </c>
      <c r="C17" s="15">
        <f t="shared" si="0"/>
        <v>0.19444444444444445</v>
      </c>
    </row>
    <row r="18" spans="1:3" ht="15">
      <c r="A18" s="9" t="s">
        <v>0</v>
      </c>
      <c r="B18" s="10">
        <v>36</v>
      </c>
      <c r="C18" s="16">
        <f>B18/36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B1">
      <selection activeCell="C13" sqref="C13"/>
    </sheetView>
  </sheetViews>
  <sheetFormatPr defaultColWidth="9.140625" defaultRowHeight="15"/>
  <cols>
    <col min="1" max="1" width="26.7109375" style="0" customWidth="1"/>
    <col min="2" max="2" width="17.851562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38" t="s">
        <v>124</v>
      </c>
      <c r="B1" s="38"/>
      <c r="C1" s="38"/>
      <c r="D1" s="38"/>
      <c r="E1" s="38"/>
      <c r="F1" s="38"/>
      <c r="G1" s="38"/>
    </row>
    <row r="2" spans="1:7" ht="15.75" thickTop="1">
      <c r="A2" s="1" t="s">
        <v>1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6" t="s">
        <v>2</v>
      </c>
      <c r="B3" s="7">
        <v>1</v>
      </c>
      <c r="C3" s="7">
        <v>13</v>
      </c>
      <c r="D3" s="7">
        <v>13</v>
      </c>
      <c r="E3" s="7">
        <v>8</v>
      </c>
      <c r="F3" s="7">
        <v>13</v>
      </c>
      <c r="G3" s="7">
        <v>13</v>
      </c>
    </row>
    <row r="4" spans="1:7" ht="15">
      <c r="A4" s="6" t="s">
        <v>3</v>
      </c>
      <c r="B4" s="7">
        <v>10</v>
      </c>
      <c r="C4" s="7">
        <v>200</v>
      </c>
      <c r="D4" s="7">
        <v>185</v>
      </c>
      <c r="E4" s="7">
        <v>140</v>
      </c>
      <c r="F4" s="7">
        <v>243</v>
      </c>
      <c r="G4" s="7">
        <v>298</v>
      </c>
    </row>
    <row r="5" spans="1:7" ht="15">
      <c r="A5" s="6" t="s">
        <v>137</v>
      </c>
      <c r="B5" s="7">
        <v>6</v>
      </c>
      <c r="C5" s="7">
        <v>678</v>
      </c>
      <c r="D5" s="7">
        <v>268</v>
      </c>
      <c r="E5" s="7">
        <v>127</v>
      </c>
      <c r="F5" s="7">
        <v>340</v>
      </c>
      <c r="G5" s="7">
        <v>646</v>
      </c>
    </row>
    <row r="6" spans="1:7" ht="15">
      <c r="A6" s="4" t="s">
        <v>0</v>
      </c>
      <c r="B6" s="5">
        <v>17</v>
      </c>
      <c r="C6" s="5">
        <v>891</v>
      </c>
      <c r="D6" s="5">
        <v>466</v>
      </c>
      <c r="E6" s="5">
        <v>275</v>
      </c>
      <c r="F6" s="5">
        <v>596</v>
      </c>
      <c r="G6" s="5">
        <v>957</v>
      </c>
    </row>
    <row r="9" spans="6:7" ht="15">
      <c r="F9" s="7"/>
      <c r="G9" s="7"/>
    </row>
    <row r="10" spans="6:7" ht="15">
      <c r="F10" s="20"/>
      <c r="G10" s="20"/>
    </row>
    <row r="11" spans="6:7" ht="15">
      <c r="F11" s="20"/>
      <c r="G11" s="20"/>
    </row>
    <row r="12" spans="6:7" ht="15">
      <c r="F12" s="20"/>
      <c r="G12" s="20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80" zoomScaleNormal="80" zoomScalePageLayoutView="0" workbookViewId="0" topLeftCell="C1">
      <selection activeCell="F8" sqref="F8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38" t="s">
        <v>125</v>
      </c>
      <c r="B1" s="38"/>
      <c r="C1" s="38"/>
      <c r="D1" s="38"/>
      <c r="E1" s="38"/>
      <c r="F1" s="38"/>
      <c r="G1" s="38"/>
    </row>
    <row r="2" spans="1:7" ht="15.75" thickTop="1">
      <c r="A2" s="1" t="s">
        <v>4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6" t="s">
        <v>2</v>
      </c>
      <c r="B3" s="7">
        <v>1</v>
      </c>
      <c r="C3" s="7">
        <v>13</v>
      </c>
      <c r="D3" s="7">
        <v>13</v>
      </c>
      <c r="E3" s="7">
        <v>8</v>
      </c>
      <c r="F3" s="7">
        <v>13</v>
      </c>
      <c r="G3" s="7">
        <v>13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8" ht="15">
      <c r="A5" s="8" t="s">
        <v>5</v>
      </c>
      <c r="B5" s="3">
        <v>2</v>
      </c>
      <c r="C5" s="3">
        <v>5</v>
      </c>
      <c r="D5" s="3">
        <v>0</v>
      </c>
      <c r="E5" s="3">
        <v>2</v>
      </c>
      <c r="F5" s="3">
        <v>2</v>
      </c>
      <c r="G5" s="3">
        <v>2</v>
      </c>
      <c r="H5" s="3"/>
    </row>
    <row r="6" spans="1:8" ht="15">
      <c r="A6" s="8" t="s">
        <v>6</v>
      </c>
      <c r="B6" s="3">
        <v>3</v>
      </c>
      <c r="C6" s="3">
        <v>89</v>
      </c>
      <c r="D6" s="3">
        <v>89</v>
      </c>
      <c r="E6" s="3">
        <v>69</v>
      </c>
      <c r="F6" s="3">
        <v>121</v>
      </c>
      <c r="G6" s="3">
        <v>178</v>
      </c>
      <c r="H6" s="3"/>
    </row>
    <row r="7" spans="1:8" ht="15">
      <c r="A7" s="8" t="s">
        <v>7</v>
      </c>
      <c r="B7" s="3">
        <v>3</v>
      </c>
      <c r="C7" s="3">
        <v>90</v>
      </c>
      <c r="D7" s="3">
        <v>90</v>
      </c>
      <c r="E7" s="3">
        <v>57</v>
      </c>
      <c r="F7" s="3">
        <v>90</v>
      </c>
      <c r="G7" s="3">
        <v>90</v>
      </c>
      <c r="H7" s="3"/>
    </row>
    <row r="8" spans="1:8" ht="15">
      <c r="A8" s="8" t="s">
        <v>8</v>
      </c>
      <c r="B8" s="3">
        <v>2</v>
      </c>
      <c r="C8" s="3">
        <v>16</v>
      </c>
      <c r="D8" s="3">
        <v>6</v>
      </c>
      <c r="E8" s="3">
        <v>12</v>
      </c>
      <c r="F8" s="3">
        <v>30</v>
      </c>
      <c r="G8" s="3">
        <v>28</v>
      </c>
      <c r="H8" s="3"/>
    </row>
    <row r="9" spans="1:7" ht="15">
      <c r="A9" s="6" t="s">
        <v>137</v>
      </c>
      <c r="B9" s="7"/>
      <c r="C9" s="7"/>
      <c r="D9" s="7"/>
      <c r="E9" s="7"/>
      <c r="F9" s="7"/>
      <c r="G9" s="7"/>
    </row>
    <row r="10" spans="1:7" ht="15">
      <c r="A10" s="8" t="s">
        <v>9</v>
      </c>
      <c r="B10" s="3">
        <v>4</v>
      </c>
      <c r="C10" s="3">
        <v>484</v>
      </c>
      <c r="D10" s="3">
        <v>172</v>
      </c>
      <c r="E10" s="3">
        <v>127</v>
      </c>
      <c r="F10" s="3">
        <v>220</v>
      </c>
      <c r="G10" s="3">
        <v>343</v>
      </c>
    </row>
    <row r="11" spans="1:7" ht="15">
      <c r="A11" s="8" t="s">
        <v>10</v>
      </c>
      <c r="B11" s="3">
        <v>2</v>
      </c>
      <c r="C11" s="3">
        <v>194</v>
      </c>
      <c r="D11" s="3">
        <v>96</v>
      </c>
      <c r="E11" s="3">
        <v>0</v>
      </c>
      <c r="F11" s="3">
        <v>120</v>
      </c>
      <c r="G11" s="3">
        <v>303</v>
      </c>
    </row>
    <row r="12" spans="1:7" ht="15">
      <c r="A12" s="4" t="s">
        <v>0</v>
      </c>
      <c r="B12" s="5">
        <v>17</v>
      </c>
      <c r="C12" s="5">
        <v>891</v>
      </c>
      <c r="D12" s="5">
        <v>466</v>
      </c>
      <c r="E12" s="5">
        <v>275</v>
      </c>
      <c r="F12" s="5">
        <v>596</v>
      </c>
      <c r="G12" s="5">
        <v>957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F1">
      <selection activeCell="H4" sqref="H4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38" t="s">
        <v>126</v>
      </c>
      <c r="B1" s="38"/>
      <c r="C1" s="38"/>
      <c r="D1" s="38"/>
      <c r="E1" s="38"/>
      <c r="F1" s="38"/>
      <c r="G1" s="38"/>
    </row>
    <row r="2" spans="1:7" ht="15.75" thickTop="1">
      <c r="A2" s="1" t="s">
        <v>11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2" t="s">
        <v>12</v>
      </c>
      <c r="B3" s="3">
        <v>17</v>
      </c>
      <c r="C3" s="3">
        <v>891</v>
      </c>
      <c r="D3" s="3">
        <v>466</v>
      </c>
      <c r="E3" s="3">
        <v>275</v>
      </c>
      <c r="F3" s="3">
        <v>596</v>
      </c>
      <c r="G3" s="3">
        <v>957</v>
      </c>
    </row>
    <row r="4" spans="1:7" ht="15">
      <c r="A4" s="4" t="s">
        <v>0</v>
      </c>
      <c r="B4" s="5">
        <v>17</v>
      </c>
      <c r="C4" s="5">
        <v>891</v>
      </c>
      <c r="D4" s="5">
        <v>466</v>
      </c>
      <c r="E4" s="5">
        <v>275</v>
      </c>
      <c r="F4" s="5">
        <v>596</v>
      </c>
      <c r="G4" s="5">
        <v>957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E1">
      <selection activeCell="I10" sqref="I10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38" t="s">
        <v>127</v>
      </c>
      <c r="B1" s="38"/>
      <c r="C1" s="38"/>
      <c r="D1" s="38"/>
      <c r="E1" s="38"/>
      <c r="F1" s="38"/>
      <c r="G1" s="38"/>
    </row>
    <row r="2" spans="1:7" ht="15.75" thickTop="1">
      <c r="A2" s="1" t="s">
        <v>13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8" ht="15">
      <c r="A3" s="2" t="s">
        <v>14</v>
      </c>
      <c r="B3" s="3">
        <v>1</v>
      </c>
      <c r="C3" s="3">
        <v>43</v>
      </c>
      <c r="D3" s="3">
        <v>43</v>
      </c>
      <c r="E3" s="3">
        <v>33</v>
      </c>
      <c r="F3" s="3">
        <v>43</v>
      </c>
      <c r="G3" s="3">
        <v>70</v>
      </c>
      <c r="H3" s="3"/>
    </row>
    <row r="4" spans="1:8" ht="15">
      <c r="A4" s="2" t="s">
        <v>15</v>
      </c>
      <c r="B4" s="3">
        <v>1</v>
      </c>
      <c r="C4" s="3">
        <v>118</v>
      </c>
      <c r="D4" s="3">
        <v>56</v>
      </c>
      <c r="E4" s="3">
        <v>0</v>
      </c>
      <c r="F4" s="3">
        <v>80</v>
      </c>
      <c r="G4" s="3">
        <v>199</v>
      </c>
      <c r="H4" s="3"/>
    </row>
    <row r="5" spans="1:8" ht="15">
      <c r="A5" s="2" t="s">
        <v>16</v>
      </c>
      <c r="B5" s="3">
        <v>5</v>
      </c>
      <c r="C5" s="3">
        <v>267</v>
      </c>
      <c r="D5" s="3">
        <v>125</v>
      </c>
      <c r="E5" s="3">
        <v>124</v>
      </c>
      <c r="F5" s="3">
        <v>150</v>
      </c>
      <c r="G5" s="3">
        <v>216</v>
      </c>
      <c r="H5" s="3"/>
    </row>
    <row r="6" spans="1:8" ht="15">
      <c r="A6" s="2" t="s">
        <v>17</v>
      </c>
      <c r="B6" s="3">
        <v>4</v>
      </c>
      <c r="C6" s="3">
        <v>209</v>
      </c>
      <c r="D6" s="3">
        <v>109</v>
      </c>
      <c r="E6" s="3">
        <v>61</v>
      </c>
      <c r="F6" s="3">
        <v>142</v>
      </c>
      <c r="G6" s="3">
        <v>163</v>
      </c>
      <c r="H6" s="3"/>
    </row>
    <row r="7" spans="1:8" ht="15">
      <c r="A7" s="2" t="s">
        <v>18</v>
      </c>
      <c r="B7" s="3">
        <v>1</v>
      </c>
      <c r="C7" s="3">
        <v>16</v>
      </c>
      <c r="D7" s="3">
        <v>16</v>
      </c>
      <c r="E7" s="3">
        <v>15</v>
      </c>
      <c r="F7" s="3">
        <v>48</v>
      </c>
      <c r="G7" s="3">
        <v>27</v>
      </c>
      <c r="H7" s="3"/>
    </row>
    <row r="8" spans="1:8" ht="15">
      <c r="A8" s="2" t="s">
        <v>19</v>
      </c>
      <c r="B8" s="3">
        <v>1</v>
      </c>
      <c r="C8" s="3">
        <v>113</v>
      </c>
      <c r="D8" s="3">
        <v>58</v>
      </c>
      <c r="E8" s="3">
        <v>11</v>
      </c>
      <c r="F8" s="3">
        <v>60</v>
      </c>
      <c r="G8" s="3">
        <v>117</v>
      </c>
      <c r="H8" s="3"/>
    </row>
    <row r="9" spans="1:8" ht="15">
      <c r="A9" s="2" t="s">
        <v>20</v>
      </c>
      <c r="B9" s="3">
        <v>4</v>
      </c>
      <c r="C9" s="3">
        <v>125</v>
      </c>
      <c r="D9" s="3">
        <v>59</v>
      </c>
      <c r="E9" s="3">
        <v>31</v>
      </c>
      <c r="F9" s="3">
        <v>73</v>
      </c>
      <c r="G9" s="3">
        <v>135</v>
      </c>
      <c r="H9" s="3"/>
    </row>
    <row r="10" spans="1:7" ht="15">
      <c r="A10" s="4" t="s">
        <v>0</v>
      </c>
      <c r="B10" s="5">
        <v>17</v>
      </c>
      <c r="C10" s="5">
        <v>891</v>
      </c>
      <c r="D10" s="5">
        <v>466</v>
      </c>
      <c r="E10" s="5">
        <v>275</v>
      </c>
      <c r="F10" s="5">
        <v>596</v>
      </c>
      <c r="G10" s="5">
        <v>957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zoomScalePageLayoutView="0" workbookViewId="0" topLeftCell="B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16.710937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38" t="s">
        <v>135</v>
      </c>
      <c r="B1" s="38"/>
      <c r="C1" s="38"/>
      <c r="D1" s="38"/>
      <c r="E1" s="38"/>
      <c r="F1" s="38"/>
      <c r="G1" s="38"/>
    </row>
    <row r="2" spans="1:7" ht="15.75" thickTop="1">
      <c r="A2" s="1" t="s">
        <v>136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6" t="s">
        <v>2</v>
      </c>
      <c r="B3" s="7">
        <v>1</v>
      </c>
      <c r="C3" s="7">
        <v>13</v>
      </c>
      <c r="D3" s="7">
        <v>13</v>
      </c>
      <c r="E3" s="7">
        <v>8</v>
      </c>
      <c r="F3" s="7">
        <v>13</v>
      </c>
      <c r="G3" s="7">
        <v>13</v>
      </c>
    </row>
    <row r="4" spans="1:7" ht="15">
      <c r="A4" s="8" t="s">
        <v>138</v>
      </c>
      <c r="B4" s="3">
        <v>1</v>
      </c>
      <c r="C4" s="3">
        <v>13</v>
      </c>
      <c r="D4" s="3">
        <v>13</v>
      </c>
      <c r="E4" s="3">
        <v>8</v>
      </c>
      <c r="F4" s="3">
        <v>13</v>
      </c>
      <c r="G4" s="3">
        <v>13</v>
      </c>
    </row>
    <row r="5" spans="1:8" ht="15">
      <c r="A5" s="6" t="s">
        <v>5</v>
      </c>
      <c r="B5" s="7">
        <v>2</v>
      </c>
      <c r="C5" s="7">
        <v>5</v>
      </c>
      <c r="D5" s="7">
        <v>0</v>
      </c>
      <c r="E5" s="7">
        <v>2</v>
      </c>
      <c r="F5" s="7">
        <v>2</v>
      </c>
      <c r="G5" s="7">
        <v>2</v>
      </c>
      <c r="H5" s="20"/>
    </row>
    <row r="6" spans="1:8" ht="15">
      <c r="A6" s="8" t="s">
        <v>139</v>
      </c>
      <c r="B6" s="3">
        <v>1</v>
      </c>
      <c r="C6" s="3">
        <v>3</v>
      </c>
      <c r="D6" s="3">
        <v>0</v>
      </c>
      <c r="E6" s="3">
        <v>0</v>
      </c>
      <c r="F6" s="3">
        <v>0</v>
      </c>
      <c r="G6" s="3">
        <v>0</v>
      </c>
      <c r="H6" s="3"/>
    </row>
    <row r="7" spans="1:8" ht="15">
      <c r="A7" s="8" t="s">
        <v>140</v>
      </c>
      <c r="B7" s="3">
        <v>1</v>
      </c>
      <c r="C7" s="3">
        <v>2</v>
      </c>
      <c r="D7" s="3">
        <v>0</v>
      </c>
      <c r="E7" s="3">
        <v>2</v>
      </c>
      <c r="F7" s="3">
        <v>2</v>
      </c>
      <c r="G7" s="3">
        <v>2</v>
      </c>
      <c r="H7" s="3"/>
    </row>
    <row r="8" spans="1:8" ht="15">
      <c r="A8" s="6" t="s">
        <v>6</v>
      </c>
      <c r="B8" s="7">
        <v>3</v>
      </c>
      <c r="C8" s="7">
        <v>89</v>
      </c>
      <c r="D8" s="7">
        <v>89</v>
      </c>
      <c r="E8" s="7">
        <v>69</v>
      </c>
      <c r="F8" s="7">
        <v>121</v>
      </c>
      <c r="G8" s="7">
        <v>178</v>
      </c>
      <c r="H8" s="20"/>
    </row>
    <row r="9" spans="1:8" ht="15">
      <c r="A9" s="8" t="s">
        <v>141</v>
      </c>
      <c r="B9" s="3">
        <v>1</v>
      </c>
      <c r="C9" s="3">
        <v>16</v>
      </c>
      <c r="D9" s="3">
        <v>16</v>
      </c>
      <c r="E9" s="3">
        <v>15</v>
      </c>
      <c r="F9" s="3">
        <v>48</v>
      </c>
      <c r="G9" s="3">
        <v>27</v>
      </c>
      <c r="H9" s="3"/>
    </row>
    <row r="10" spans="1:8" ht="15">
      <c r="A10" s="8" t="s">
        <v>142</v>
      </c>
      <c r="B10" s="3">
        <v>1</v>
      </c>
      <c r="C10" s="3">
        <v>30</v>
      </c>
      <c r="D10" s="3">
        <v>30</v>
      </c>
      <c r="E10" s="3">
        <v>21</v>
      </c>
      <c r="F10" s="3">
        <v>30</v>
      </c>
      <c r="G10" s="3">
        <v>81</v>
      </c>
      <c r="H10" s="3"/>
    </row>
    <row r="11" spans="1:8" ht="15">
      <c r="A11" s="8" t="s">
        <v>143</v>
      </c>
      <c r="B11" s="3">
        <v>1</v>
      </c>
      <c r="C11" s="3">
        <v>43</v>
      </c>
      <c r="D11" s="3">
        <v>43</v>
      </c>
      <c r="E11" s="3">
        <v>33</v>
      </c>
      <c r="F11" s="3">
        <v>43</v>
      </c>
      <c r="G11" s="3">
        <v>70</v>
      </c>
      <c r="H11" s="3"/>
    </row>
    <row r="12" spans="1:8" ht="15">
      <c r="A12" s="6" t="s">
        <v>7</v>
      </c>
      <c r="B12" s="7">
        <v>3</v>
      </c>
      <c r="C12" s="7">
        <v>90</v>
      </c>
      <c r="D12" s="7">
        <v>90</v>
      </c>
      <c r="E12" s="7">
        <v>57</v>
      </c>
      <c r="F12" s="7">
        <v>90</v>
      </c>
      <c r="G12" s="7">
        <v>90</v>
      </c>
      <c r="H12" s="20"/>
    </row>
    <row r="13" spans="1:8" ht="15">
      <c r="A13" s="8" t="s">
        <v>144</v>
      </c>
      <c r="B13" s="3">
        <v>1</v>
      </c>
      <c r="C13" s="3">
        <v>30</v>
      </c>
      <c r="D13" s="3">
        <v>30</v>
      </c>
      <c r="E13" s="3">
        <v>26</v>
      </c>
      <c r="F13" s="3">
        <v>30</v>
      </c>
      <c r="G13" s="3">
        <v>30</v>
      </c>
      <c r="H13" s="3"/>
    </row>
    <row r="14" spans="1:8" ht="15">
      <c r="A14" s="8" t="s">
        <v>142</v>
      </c>
      <c r="B14" s="3">
        <v>1</v>
      </c>
      <c r="C14" s="3">
        <v>30</v>
      </c>
      <c r="D14" s="3">
        <v>30</v>
      </c>
      <c r="E14" s="3">
        <v>13</v>
      </c>
      <c r="F14" s="3">
        <v>30</v>
      </c>
      <c r="G14" s="3">
        <v>30</v>
      </c>
      <c r="H14" s="3"/>
    </row>
    <row r="15" spans="1:8" ht="15">
      <c r="A15" s="8" t="s">
        <v>145</v>
      </c>
      <c r="B15" s="3">
        <v>1</v>
      </c>
      <c r="C15" s="3">
        <v>30</v>
      </c>
      <c r="D15" s="3">
        <v>30</v>
      </c>
      <c r="E15" s="3">
        <v>18</v>
      </c>
      <c r="F15" s="3">
        <v>30</v>
      </c>
      <c r="G15" s="3">
        <v>30</v>
      </c>
      <c r="H15" s="3"/>
    </row>
    <row r="16" spans="1:8" ht="15">
      <c r="A16" s="6" t="s">
        <v>8</v>
      </c>
      <c r="B16" s="7">
        <v>2</v>
      </c>
      <c r="C16" s="7">
        <v>16</v>
      </c>
      <c r="D16" s="7">
        <v>6</v>
      </c>
      <c r="E16" s="7">
        <v>12</v>
      </c>
      <c r="F16" s="7">
        <v>30</v>
      </c>
      <c r="G16" s="7">
        <v>28</v>
      </c>
      <c r="H16" s="20"/>
    </row>
    <row r="17" spans="1:8" ht="15">
      <c r="A17" s="8" t="s">
        <v>146</v>
      </c>
      <c r="B17" s="3">
        <v>1</v>
      </c>
      <c r="C17" s="3">
        <v>10</v>
      </c>
      <c r="D17" s="3">
        <v>0</v>
      </c>
      <c r="E17" s="3">
        <v>10</v>
      </c>
      <c r="F17" s="3">
        <v>10</v>
      </c>
      <c r="G17" s="3">
        <v>10</v>
      </c>
      <c r="H17" s="3"/>
    </row>
    <row r="18" spans="1:8" ht="15">
      <c r="A18" s="8" t="s">
        <v>147</v>
      </c>
      <c r="B18" s="3">
        <v>1</v>
      </c>
      <c r="C18" s="3">
        <v>6</v>
      </c>
      <c r="D18" s="3">
        <v>6</v>
      </c>
      <c r="E18" s="3">
        <v>2</v>
      </c>
      <c r="F18" s="3">
        <v>20</v>
      </c>
      <c r="G18" s="3">
        <v>18</v>
      </c>
      <c r="H18" s="3"/>
    </row>
    <row r="19" spans="1:8" ht="15">
      <c r="A19" s="6" t="s">
        <v>9</v>
      </c>
      <c r="B19" s="7">
        <v>4</v>
      </c>
      <c r="C19" s="7">
        <v>484</v>
      </c>
      <c r="D19" s="7">
        <v>172</v>
      </c>
      <c r="E19" s="7">
        <v>127</v>
      </c>
      <c r="F19" s="7">
        <v>220</v>
      </c>
      <c r="G19" s="7">
        <v>343</v>
      </c>
      <c r="H19" s="20"/>
    </row>
    <row r="20" spans="1:8" ht="15">
      <c r="A20" s="8" t="s">
        <v>148</v>
      </c>
      <c r="B20" s="3">
        <v>1</v>
      </c>
      <c r="C20" s="3">
        <v>194</v>
      </c>
      <c r="D20" s="3">
        <v>65</v>
      </c>
      <c r="E20" s="3">
        <v>70</v>
      </c>
      <c r="F20" s="3">
        <v>80</v>
      </c>
      <c r="G20" s="3">
        <v>146</v>
      </c>
      <c r="H20" s="3"/>
    </row>
    <row r="21" spans="1:8" ht="15">
      <c r="A21" s="8" t="s">
        <v>149</v>
      </c>
      <c r="B21" s="3">
        <v>1</v>
      </c>
      <c r="C21" s="3">
        <v>147</v>
      </c>
      <c r="D21" s="3">
        <v>49</v>
      </c>
      <c r="E21" s="3">
        <v>25</v>
      </c>
      <c r="F21" s="3">
        <v>80</v>
      </c>
      <c r="G21" s="3">
        <v>80</v>
      </c>
      <c r="H21" s="3"/>
    </row>
    <row r="22" spans="1:8" ht="15">
      <c r="A22" s="8" t="s">
        <v>150</v>
      </c>
      <c r="B22" s="3">
        <v>1</v>
      </c>
      <c r="C22" s="3">
        <v>113</v>
      </c>
      <c r="D22" s="3">
        <v>58</v>
      </c>
      <c r="E22" s="3">
        <v>11</v>
      </c>
      <c r="F22" s="3">
        <v>60</v>
      </c>
      <c r="G22" s="3">
        <v>117</v>
      </c>
      <c r="H22" s="3"/>
    </row>
    <row r="23" spans="1:8" ht="15">
      <c r="A23" s="8" t="s">
        <v>151</v>
      </c>
      <c r="B23" s="3">
        <v>1</v>
      </c>
      <c r="C23" s="3">
        <v>30</v>
      </c>
      <c r="D23" s="3">
        <v>0</v>
      </c>
      <c r="E23" s="3">
        <v>21</v>
      </c>
      <c r="F23" s="3">
        <v>0</v>
      </c>
      <c r="G23" s="3">
        <v>0</v>
      </c>
      <c r="H23" s="3"/>
    </row>
    <row r="24" spans="1:8" ht="15">
      <c r="A24" s="6" t="s">
        <v>10</v>
      </c>
      <c r="B24" s="7">
        <v>2</v>
      </c>
      <c r="C24" s="7">
        <v>194</v>
      </c>
      <c r="D24" s="7">
        <v>96</v>
      </c>
      <c r="E24" s="7">
        <v>0</v>
      </c>
      <c r="F24" s="7">
        <v>120</v>
      </c>
      <c r="G24" s="7">
        <v>303</v>
      </c>
      <c r="H24" s="20"/>
    </row>
    <row r="25" spans="1:8" ht="15">
      <c r="A25" s="8" t="s">
        <v>152</v>
      </c>
      <c r="B25" s="3">
        <v>1</v>
      </c>
      <c r="C25" s="3">
        <v>118</v>
      </c>
      <c r="D25" s="3">
        <v>56</v>
      </c>
      <c r="E25" s="3">
        <v>0</v>
      </c>
      <c r="F25" s="3">
        <v>80</v>
      </c>
      <c r="G25" s="3">
        <v>199</v>
      </c>
      <c r="H25" s="3"/>
    </row>
    <row r="26" spans="1:8" ht="15">
      <c r="A26" s="8" t="s">
        <v>151</v>
      </c>
      <c r="B26" s="3">
        <v>1</v>
      </c>
      <c r="C26" s="3">
        <v>76</v>
      </c>
      <c r="D26" s="3">
        <v>40</v>
      </c>
      <c r="E26" s="3">
        <v>0</v>
      </c>
      <c r="F26" s="3">
        <v>40</v>
      </c>
      <c r="G26" s="3">
        <v>104</v>
      </c>
      <c r="H26" s="3"/>
    </row>
    <row r="27" spans="1:7" ht="15">
      <c r="A27" s="4" t="s">
        <v>0</v>
      </c>
      <c r="B27" s="5">
        <v>17</v>
      </c>
      <c r="C27" s="5">
        <v>891</v>
      </c>
      <c r="D27" s="5">
        <v>466</v>
      </c>
      <c r="E27" s="5">
        <v>275</v>
      </c>
      <c r="F27" s="5">
        <v>596</v>
      </c>
      <c r="G27" s="5">
        <v>957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5"/>
  <sheetViews>
    <sheetView zoomScale="60" zoomScaleNormal="60" zoomScalePageLayoutView="0" workbookViewId="0" topLeftCell="A1">
      <selection activeCell="A1" sqref="A1:G1"/>
    </sheetView>
  </sheetViews>
  <sheetFormatPr defaultColWidth="9.140625" defaultRowHeight="15"/>
  <cols>
    <col min="1" max="1" width="41.140625" style="25" bestFit="1" customWidth="1"/>
    <col min="2" max="2" width="9.140625" style="30" customWidth="1"/>
    <col min="3" max="3" width="20.8515625" style="30" bestFit="1" customWidth="1"/>
    <col min="4" max="4" width="9.140625" style="18" customWidth="1"/>
    <col min="5" max="5" width="60.28125" style="25" customWidth="1"/>
    <col min="6" max="6" width="9.140625" style="30" customWidth="1"/>
    <col min="7" max="7" width="20.8515625" style="30" bestFit="1" customWidth="1"/>
    <col min="8" max="8" width="9.140625" style="18" customWidth="1"/>
    <col min="9" max="9" width="11.140625" style="25" bestFit="1" customWidth="1"/>
    <col min="10" max="10" width="19.00390625" style="30" bestFit="1" customWidth="1"/>
    <col min="11" max="11" width="20.8515625" style="30" bestFit="1" customWidth="1"/>
    <col min="12" max="12" width="20.7109375" style="30" customWidth="1"/>
    <col min="13" max="16384" width="9.140625" style="18" customWidth="1"/>
  </cols>
  <sheetData>
    <row r="1" spans="1:12" s="17" customFormat="1" ht="18" thickBot="1">
      <c r="A1" s="38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2" customFormat="1" ht="15.75" thickTop="1">
      <c r="A2" s="33" t="s">
        <v>153</v>
      </c>
      <c r="B2" s="33" t="s">
        <v>61</v>
      </c>
      <c r="C2" s="34" t="s">
        <v>154</v>
      </c>
      <c r="D2" s="21"/>
      <c r="E2" s="33" t="s">
        <v>155</v>
      </c>
      <c r="F2" s="33" t="s">
        <v>61</v>
      </c>
      <c r="G2" s="34" t="s">
        <v>154</v>
      </c>
      <c r="H2" s="21"/>
      <c r="I2" s="33" t="s">
        <v>69</v>
      </c>
      <c r="J2" s="33" t="s">
        <v>61</v>
      </c>
      <c r="K2" s="34" t="s">
        <v>154</v>
      </c>
      <c r="L2" s="33" t="s">
        <v>168</v>
      </c>
    </row>
    <row r="3" spans="1:12" s="22" customFormat="1" ht="15">
      <c r="A3" s="23" t="s">
        <v>112</v>
      </c>
      <c r="B3" s="27">
        <v>2</v>
      </c>
      <c r="C3" s="28">
        <v>0.02247191011235955</v>
      </c>
      <c r="D3" s="21"/>
      <c r="E3" s="23" t="s">
        <v>113</v>
      </c>
      <c r="F3" s="27">
        <v>6</v>
      </c>
      <c r="G3" s="28">
        <v>0.0625</v>
      </c>
      <c r="H3" s="21"/>
      <c r="I3" s="23" t="s">
        <v>65</v>
      </c>
      <c r="J3" s="27">
        <v>96</v>
      </c>
      <c r="K3" s="28">
        <v>1</v>
      </c>
      <c r="L3" s="31">
        <v>45</v>
      </c>
    </row>
    <row r="4" spans="1:12" s="22" customFormat="1" ht="15">
      <c r="A4" s="23" t="s">
        <v>107</v>
      </c>
      <c r="B4" s="27">
        <v>76</v>
      </c>
      <c r="C4" s="28">
        <v>0.8539325842696629</v>
      </c>
      <c r="D4" s="21"/>
      <c r="E4" s="23" t="s">
        <v>114</v>
      </c>
      <c r="F4" s="27">
        <v>9</v>
      </c>
      <c r="G4" s="28">
        <v>0.09375</v>
      </c>
      <c r="H4" s="21"/>
      <c r="I4" s="23"/>
      <c r="J4" s="27"/>
      <c r="K4" s="28"/>
      <c r="L4" s="31"/>
    </row>
    <row r="5" spans="1:12" s="22" customFormat="1" ht="15">
      <c r="A5" s="23" t="s">
        <v>102</v>
      </c>
      <c r="B5" s="27">
        <v>10</v>
      </c>
      <c r="C5" s="28">
        <v>0.11235955056179775</v>
      </c>
      <c r="D5" s="21"/>
      <c r="E5" s="23" t="s">
        <v>115</v>
      </c>
      <c r="F5" s="27">
        <v>40</v>
      </c>
      <c r="G5" s="28">
        <v>0.4166666666666667</v>
      </c>
      <c r="H5" s="21"/>
      <c r="I5" s="23"/>
      <c r="J5" s="27"/>
      <c r="K5" s="28"/>
      <c r="L5" s="31"/>
    </row>
    <row r="6" spans="1:12" s="22" customFormat="1" ht="15">
      <c r="A6" s="23" t="s">
        <v>100</v>
      </c>
      <c r="B6" s="27">
        <v>1</v>
      </c>
      <c r="C6" s="28">
        <v>0.011235955056179775</v>
      </c>
      <c r="D6" s="21"/>
      <c r="E6" s="23" t="s">
        <v>116</v>
      </c>
      <c r="F6" s="27">
        <v>41</v>
      </c>
      <c r="G6" s="28">
        <v>0.4270833333333333</v>
      </c>
      <c r="H6" s="21"/>
      <c r="I6" s="23"/>
      <c r="J6" s="26"/>
      <c r="K6" s="26"/>
      <c r="L6" s="26"/>
    </row>
    <row r="7" spans="1:12" s="22" customFormat="1" ht="15">
      <c r="A7" s="35" t="s">
        <v>0</v>
      </c>
      <c r="B7" s="36">
        <v>89</v>
      </c>
      <c r="C7" s="37">
        <v>1</v>
      </c>
      <c r="D7" s="21"/>
      <c r="E7" s="35" t="s">
        <v>0</v>
      </c>
      <c r="F7" s="36">
        <v>96</v>
      </c>
      <c r="G7" s="37">
        <v>1</v>
      </c>
      <c r="H7" s="21"/>
      <c r="I7" s="23"/>
      <c r="J7" s="26"/>
      <c r="K7" s="26"/>
      <c r="L7" s="26"/>
    </row>
    <row r="8" spans="1:12" s="22" customFormat="1" ht="15">
      <c r="A8" s="23"/>
      <c r="B8" s="26"/>
      <c r="C8" s="26"/>
      <c r="D8" s="21"/>
      <c r="E8" s="23"/>
      <c r="F8" s="26"/>
      <c r="G8" s="26"/>
      <c r="H8" s="21"/>
      <c r="I8" s="23"/>
      <c r="J8" s="26"/>
      <c r="K8" s="26"/>
      <c r="L8" s="26"/>
    </row>
    <row r="9" spans="1:12" s="22" customFormat="1" ht="15">
      <c r="A9" s="33" t="s">
        <v>158</v>
      </c>
      <c r="B9" s="33" t="s">
        <v>61</v>
      </c>
      <c r="C9" s="34" t="s">
        <v>154</v>
      </c>
      <c r="D9" s="21"/>
      <c r="E9" s="33" t="s">
        <v>157</v>
      </c>
      <c r="F9" s="33" t="s">
        <v>61</v>
      </c>
      <c r="G9" s="34" t="s">
        <v>154</v>
      </c>
      <c r="H9" s="21"/>
      <c r="I9" s="23"/>
      <c r="J9" s="26"/>
      <c r="K9" s="26"/>
      <c r="L9" s="26"/>
    </row>
    <row r="10" spans="1:12" s="22" customFormat="1" ht="15">
      <c r="A10" s="23" t="s">
        <v>118</v>
      </c>
      <c r="B10" s="27">
        <v>47</v>
      </c>
      <c r="C10" s="28">
        <v>0.5280898876404494</v>
      </c>
      <c r="D10" s="21"/>
      <c r="E10" s="23" t="s">
        <v>117</v>
      </c>
      <c r="F10" s="27">
        <v>77</v>
      </c>
      <c r="G10" s="28">
        <v>0.8020833333333334</v>
      </c>
      <c r="H10" s="21"/>
      <c r="I10" s="23"/>
      <c r="J10" s="26"/>
      <c r="K10" s="26"/>
      <c r="L10" s="26"/>
    </row>
    <row r="11" spans="1:12" s="22" customFormat="1" ht="15">
      <c r="A11" s="32" t="s">
        <v>96</v>
      </c>
      <c r="B11" s="27">
        <v>4</v>
      </c>
      <c r="C11" s="28">
        <v>0.0449438202247191</v>
      </c>
      <c r="D11" s="21"/>
      <c r="E11" s="23" t="s">
        <v>119</v>
      </c>
      <c r="F11" s="27">
        <v>3</v>
      </c>
      <c r="G11" s="28">
        <v>0.03125</v>
      </c>
      <c r="H11" s="21"/>
      <c r="I11" s="23"/>
      <c r="J11" s="26"/>
      <c r="K11" s="26"/>
      <c r="L11" s="26"/>
    </row>
    <row r="12" spans="1:12" s="22" customFormat="1" ht="15">
      <c r="A12" s="32" t="s">
        <v>120</v>
      </c>
      <c r="B12" s="27">
        <v>10</v>
      </c>
      <c r="C12" s="28">
        <v>0.11235955056179775</v>
      </c>
      <c r="D12" s="21"/>
      <c r="E12" s="23" t="s">
        <v>121</v>
      </c>
      <c r="F12" s="27">
        <v>1</v>
      </c>
      <c r="G12" s="28">
        <v>0.010416666666666666</v>
      </c>
      <c r="H12" s="21"/>
      <c r="I12" s="23"/>
      <c r="J12" s="26"/>
      <c r="K12" s="26"/>
      <c r="L12" s="26"/>
    </row>
    <row r="13" spans="1:12" s="22" customFormat="1" ht="15">
      <c r="A13" s="23" t="s">
        <v>92</v>
      </c>
      <c r="B13" s="27">
        <v>22</v>
      </c>
      <c r="C13" s="28">
        <v>0.24719101123595505</v>
      </c>
      <c r="D13" s="21"/>
      <c r="E13" s="23" t="s">
        <v>122</v>
      </c>
      <c r="F13" s="27">
        <v>10</v>
      </c>
      <c r="G13" s="28">
        <v>0.10416666666666667</v>
      </c>
      <c r="H13" s="21"/>
      <c r="I13" s="23"/>
      <c r="J13" s="26"/>
      <c r="K13" s="26"/>
      <c r="L13" s="26"/>
    </row>
    <row r="14" spans="1:12" s="22" customFormat="1" ht="15">
      <c r="A14" s="23" t="s">
        <v>89</v>
      </c>
      <c r="B14" s="27">
        <v>6</v>
      </c>
      <c r="C14" s="28">
        <v>0.06741573033707865</v>
      </c>
      <c r="D14" s="21"/>
      <c r="E14" s="23" t="s">
        <v>123</v>
      </c>
      <c r="F14" s="27">
        <v>5</v>
      </c>
      <c r="G14" s="28">
        <v>0.052083333333333336</v>
      </c>
      <c r="H14" s="21"/>
      <c r="I14" s="23"/>
      <c r="J14" s="26"/>
      <c r="K14" s="26"/>
      <c r="L14" s="26"/>
    </row>
    <row r="15" spans="1:12" s="22" customFormat="1" ht="15">
      <c r="A15" s="35" t="s">
        <v>0</v>
      </c>
      <c r="B15" s="36">
        <v>89</v>
      </c>
      <c r="C15" s="37">
        <v>1</v>
      </c>
      <c r="D15" s="21"/>
      <c r="E15" s="35" t="s">
        <v>0</v>
      </c>
      <c r="F15" s="36">
        <v>96</v>
      </c>
      <c r="G15" s="37">
        <v>1</v>
      </c>
      <c r="H15" s="21"/>
      <c r="I15" s="23"/>
      <c r="J15" s="26"/>
      <c r="K15" s="26"/>
      <c r="L15" s="26"/>
    </row>
    <row r="16" spans="4:12" s="22" customFormat="1" ht="15">
      <c r="D16" s="21"/>
      <c r="E16" s="23"/>
      <c r="F16" s="27"/>
      <c r="G16" s="28"/>
      <c r="H16" s="21"/>
      <c r="I16" s="23"/>
      <c r="J16" s="26"/>
      <c r="K16" s="26"/>
      <c r="L16" s="26"/>
    </row>
    <row r="17" spans="1:12" s="22" customFormat="1" ht="15">
      <c r="A17" s="33" t="s">
        <v>159</v>
      </c>
      <c r="B17" s="33" t="s">
        <v>61</v>
      </c>
      <c r="C17" s="34" t="s">
        <v>154</v>
      </c>
      <c r="D17" s="21"/>
      <c r="E17" s="33" t="s">
        <v>160</v>
      </c>
      <c r="F17" s="33" t="s">
        <v>61</v>
      </c>
      <c r="G17" s="34" t="s">
        <v>154</v>
      </c>
      <c r="H17" s="21"/>
      <c r="I17" s="23"/>
      <c r="J17" s="26"/>
      <c r="K17" s="26"/>
      <c r="L17" s="26"/>
    </row>
    <row r="18" spans="1:12" s="22" customFormat="1" ht="15">
      <c r="A18" s="23" t="s">
        <v>59</v>
      </c>
      <c r="B18" s="27">
        <v>3</v>
      </c>
      <c r="C18" s="28">
        <v>0.033707865168539325</v>
      </c>
      <c r="D18" s="21"/>
      <c r="E18" s="23" t="s">
        <v>95</v>
      </c>
      <c r="F18" s="27">
        <v>3</v>
      </c>
      <c r="G18" s="28">
        <v>0.033707865168539325</v>
      </c>
      <c r="H18" s="21"/>
      <c r="I18" s="23"/>
      <c r="J18" s="26"/>
      <c r="K18" s="26"/>
      <c r="L18" s="26"/>
    </row>
    <row r="19" spans="1:12" s="22" customFormat="1" ht="15">
      <c r="A19" s="23" t="s">
        <v>58</v>
      </c>
      <c r="B19" s="27">
        <v>25</v>
      </c>
      <c r="C19" s="28">
        <v>0.2808988764044944</v>
      </c>
      <c r="D19" s="21"/>
      <c r="E19" s="23" t="s">
        <v>90</v>
      </c>
      <c r="F19" s="27">
        <v>44</v>
      </c>
      <c r="G19" s="28">
        <v>0.4943820224719101</v>
      </c>
      <c r="H19" s="21"/>
      <c r="I19" s="23"/>
      <c r="J19" s="26"/>
      <c r="K19" s="26"/>
      <c r="L19" s="26"/>
    </row>
    <row r="20" spans="1:12" s="22" customFormat="1" ht="15">
      <c r="A20" s="23" t="s">
        <v>57</v>
      </c>
      <c r="B20" s="27">
        <v>1</v>
      </c>
      <c r="C20" s="28">
        <v>0.011235955056179775</v>
      </c>
      <c r="D20" s="21"/>
      <c r="E20" s="23" t="s">
        <v>56</v>
      </c>
      <c r="F20" s="27">
        <v>19</v>
      </c>
      <c r="G20" s="28">
        <v>0.21348314606741572</v>
      </c>
      <c r="H20" s="21"/>
      <c r="I20" s="23"/>
      <c r="J20" s="26"/>
      <c r="K20" s="26"/>
      <c r="L20" s="26"/>
    </row>
    <row r="21" spans="1:12" s="22" customFormat="1" ht="15">
      <c r="A21" s="23" t="s">
        <v>56</v>
      </c>
      <c r="B21" s="27">
        <v>48</v>
      </c>
      <c r="C21" s="28">
        <v>0.5393258426966292</v>
      </c>
      <c r="D21" s="21"/>
      <c r="E21" s="23" t="s">
        <v>86</v>
      </c>
      <c r="F21" s="27">
        <v>1</v>
      </c>
      <c r="G21" s="28">
        <v>0.011235955056179775</v>
      </c>
      <c r="H21" s="21"/>
      <c r="I21" s="23"/>
      <c r="J21" s="26"/>
      <c r="K21" s="26"/>
      <c r="L21" s="26"/>
    </row>
    <row r="22" spans="1:12" s="22" customFormat="1" ht="15">
      <c r="A22" s="23" t="s">
        <v>55</v>
      </c>
      <c r="B22" s="27">
        <v>3</v>
      </c>
      <c r="C22" s="28">
        <v>0.033707865168539325</v>
      </c>
      <c r="D22" s="21"/>
      <c r="E22" s="23" t="s">
        <v>83</v>
      </c>
      <c r="F22" s="27">
        <v>1</v>
      </c>
      <c r="G22" s="28">
        <v>0.011235955056179775</v>
      </c>
      <c r="H22" s="21"/>
      <c r="I22" s="23"/>
      <c r="J22" s="26"/>
      <c r="K22" s="26"/>
      <c r="L22" s="26"/>
    </row>
    <row r="23" spans="1:12" s="22" customFormat="1" ht="15">
      <c r="A23" s="23" t="s">
        <v>54</v>
      </c>
      <c r="B23" s="27">
        <v>5</v>
      </c>
      <c r="C23" s="28">
        <v>0.056179775280898875</v>
      </c>
      <c r="D23" s="21"/>
      <c r="E23" s="23" t="s">
        <v>80</v>
      </c>
      <c r="F23" s="27">
        <v>8</v>
      </c>
      <c r="G23" s="28">
        <v>0.0898876404494382</v>
      </c>
      <c r="H23" s="21"/>
      <c r="I23" s="23"/>
      <c r="J23" s="26"/>
      <c r="K23" s="26"/>
      <c r="L23" s="26"/>
    </row>
    <row r="24" spans="1:12" s="22" customFormat="1" ht="15">
      <c r="A24" s="23" t="s">
        <v>53</v>
      </c>
      <c r="B24" s="27">
        <v>4</v>
      </c>
      <c r="C24" s="28">
        <v>0.0449438202247191</v>
      </c>
      <c r="D24" s="21"/>
      <c r="E24" s="23" t="s">
        <v>77</v>
      </c>
      <c r="F24" s="27">
        <v>13</v>
      </c>
      <c r="G24" s="28">
        <v>0.14606741573033707</v>
      </c>
      <c r="H24" s="21"/>
      <c r="I24" s="23"/>
      <c r="J24" s="26"/>
      <c r="K24" s="26"/>
      <c r="L24" s="26"/>
    </row>
    <row r="25" spans="1:12" s="22" customFormat="1" ht="15">
      <c r="A25" s="35" t="s">
        <v>0</v>
      </c>
      <c r="B25" s="36">
        <v>89</v>
      </c>
      <c r="C25" s="37">
        <v>1</v>
      </c>
      <c r="D25" s="21"/>
      <c r="E25" s="35" t="s">
        <v>0</v>
      </c>
      <c r="F25" s="36">
        <v>89</v>
      </c>
      <c r="G25" s="37">
        <v>1</v>
      </c>
      <c r="H25" s="21"/>
      <c r="I25" s="23"/>
      <c r="J25" s="26"/>
      <c r="K25" s="26"/>
      <c r="L25" s="26"/>
    </row>
    <row r="26" spans="4:12" s="22" customFormat="1" ht="15">
      <c r="D26" s="21"/>
      <c r="H26" s="21"/>
      <c r="I26" s="23"/>
      <c r="J26" s="26"/>
      <c r="K26" s="26"/>
      <c r="L26" s="26"/>
    </row>
    <row r="27" spans="1:12" s="22" customFormat="1" ht="15">
      <c r="A27" s="23"/>
      <c r="B27" s="27"/>
      <c r="C27" s="28"/>
      <c r="D27" s="21"/>
      <c r="H27" s="21"/>
      <c r="I27" s="23"/>
      <c r="J27" s="26"/>
      <c r="K27" s="26"/>
      <c r="L27" s="26"/>
    </row>
    <row r="28" spans="1:12" s="22" customFormat="1" ht="15">
      <c r="A28" s="23"/>
      <c r="B28" s="27"/>
      <c r="C28" s="28"/>
      <c r="D28" s="21"/>
      <c r="H28" s="21"/>
      <c r="I28" s="23"/>
      <c r="J28" s="26"/>
      <c r="K28" s="26"/>
      <c r="L28" s="26"/>
    </row>
    <row r="29" spans="1:12" s="22" customFormat="1" ht="15">
      <c r="A29" s="23"/>
      <c r="B29" s="26"/>
      <c r="C29" s="26"/>
      <c r="D29" s="21"/>
      <c r="E29" s="23"/>
      <c r="F29" s="27"/>
      <c r="G29" s="28"/>
      <c r="H29" s="21"/>
      <c r="I29" s="23"/>
      <c r="J29" s="26"/>
      <c r="K29" s="26"/>
      <c r="L29" s="26"/>
    </row>
    <row r="30" spans="1:12" s="22" customFormat="1" ht="15">
      <c r="A30" s="24"/>
      <c r="B30" s="29"/>
      <c r="C30" s="29"/>
      <c r="E30" s="24"/>
      <c r="F30" s="29"/>
      <c r="G30" s="29"/>
      <c r="I30" s="24"/>
      <c r="J30" s="29"/>
      <c r="K30" s="29"/>
      <c r="L30" s="29"/>
    </row>
    <row r="31" spans="1:12" s="22" customFormat="1" ht="15">
      <c r="A31" s="24"/>
      <c r="B31" s="29"/>
      <c r="C31" s="29"/>
      <c r="E31" s="24"/>
      <c r="F31" s="29"/>
      <c r="G31" s="29"/>
      <c r="I31" s="24"/>
      <c r="J31" s="29"/>
      <c r="K31" s="29"/>
      <c r="L31" s="29"/>
    </row>
    <row r="32" spans="1:12" s="22" customFormat="1" ht="15">
      <c r="A32" s="24"/>
      <c r="B32" s="29"/>
      <c r="C32" s="29"/>
      <c r="E32" s="24"/>
      <c r="F32" s="29"/>
      <c r="G32" s="29"/>
      <c r="I32" s="24"/>
      <c r="J32" s="29"/>
      <c r="K32" s="29"/>
      <c r="L32" s="29"/>
    </row>
    <row r="33" spans="1:12" s="22" customFormat="1" ht="15">
      <c r="A33" s="24"/>
      <c r="B33" s="29"/>
      <c r="C33" s="29"/>
      <c r="E33" s="24"/>
      <c r="F33" s="29"/>
      <c r="G33" s="29"/>
      <c r="I33" s="24"/>
      <c r="J33" s="29"/>
      <c r="K33" s="29"/>
      <c r="L33" s="29"/>
    </row>
    <row r="34" spans="1:12" s="22" customFormat="1" ht="15">
      <c r="A34" s="24"/>
      <c r="B34" s="29"/>
      <c r="C34" s="29"/>
      <c r="E34" s="24"/>
      <c r="F34" s="29"/>
      <c r="G34" s="29"/>
      <c r="I34" s="24"/>
      <c r="J34" s="29"/>
      <c r="K34" s="29"/>
      <c r="L34" s="29"/>
    </row>
    <row r="35" spans="1:12" s="22" customFormat="1" ht="15">
      <c r="A35" s="24"/>
      <c r="B35" s="29"/>
      <c r="C35" s="29"/>
      <c r="E35" s="24"/>
      <c r="F35" s="29"/>
      <c r="G35" s="29"/>
      <c r="I35" s="24"/>
      <c r="J35" s="29"/>
      <c r="K35" s="29"/>
      <c r="L35" s="29"/>
    </row>
    <row r="36" spans="1:12" s="22" customFormat="1" ht="15">
      <c r="A36" s="24"/>
      <c r="B36" s="29"/>
      <c r="C36" s="29"/>
      <c r="E36" s="24"/>
      <c r="F36" s="29"/>
      <c r="G36" s="29"/>
      <c r="I36" s="24"/>
      <c r="J36" s="29"/>
      <c r="K36" s="29"/>
      <c r="L36" s="29"/>
    </row>
    <row r="37" spans="1:12" s="22" customFormat="1" ht="15">
      <c r="A37" s="24"/>
      <c r="B37" s="29"/>
      <c r="C37" s="29"/>
      <c r="E37" s="24"/>
      <c r="F37" s="29"/>
      <c r="G37" s="29"/>
      <c r="I37" s="24"/>
      <c r="J37" s="29"/>
      <c r="K37" s="29"/>
      <c r="L37" s="29"/>
    </row>
    <row r="38" spans="1:12" s="22" customFormat="1" ht="15">
      <c r="A38" s="24"/>
      <c r="B38" s="29"/>
      <c r="C38" s="29"/>
      <c r="E38" s="24"/>
      <c r="F38" s="29"/>
      <c r="G38" s="29"/>
      <c r="I38" s="24"/>
      <c r="J38" s="29"/>
      <c r="K38" s="29"/>
      <c r="L38" s="29"/>
    </row>
    <row r="39" spans="1:12" s="22" customFormat="1" ht="15">
      <c r="A39" s="24"/>
      <c r="B39" s="29"/>
      <c r="C39" s="29"/>
      <c r="E39" s="24"/>
      <c r="F39" s="29"/>
      <c r="G39" s="29"/>
      <c r="I39" s="24"/>
      <c r="J39" s="29"/>
      <c r="K39" s="29"/>
      <c r="L39" s="29"/>
    </row>
    <row r="40" spans="1:12" s="22" customFormat="1" ht="15">
      <c r="A40" s="24"/>
      <c r="B40" s="29"/>
      <c r="C40" s="29"/>
      <c r="E40" s="24"/>
      <c r="F40" s="29"/>
      <c r="G40" s="29"/>
      <c r="I40" s="24"/>
      <c r="J40" s="29"/>
      <c r="K40" s="29"/>
      <c r="L40" s="29"/>
    </row>
    <row r="41" spans="1:12" s="22" customFormat="1" ht="15">
      <c r="A41" s="24"/>
      <c r="B41" s="29"/>
      <c r="C41" s="29"/>
      <c r="E41" s="24"/>
      <c r="F41" s="29"/>
      <c r="G41" s="29"/>
      <c r="I41" s="24"/>
      <c r="J41" s="29"/>
      <c r="K41" s="29"/>
      <c r="L41" s="29"/>
    </row>
    <row r="42" spans="1:12" s="22" customFormat="1" ht="15">
      <c r="A42" s="24"/>
      <c r="B42" s="29"/>
      <c r="C42" s="29"/>
      <c r="E42" s="24"/>
      <c r="F42" s="29"/>
      <c r="G42" s="29"/>
      <c r="I42" s="24"/>
      <c r="J42" s="29"/>
      <c r="K42" s="29"/>
      <c r="L42" s="29"/>
    </row>
    <row r="43" spans="1:12" s="22" customFormat="1" ht="15">
      <c r="A43" s="24"/>
      <c r="B43" s="29"/>
      <c r="C43" s="29"/>
      <c r="E43" s="24"/>
      <c r="F43" s="29"/>
      <c r="G43" s="29"/>
      <c r="I43" s="24"/>
      <c r="J43" s="29"/>
      <c r="K43" s="29"/>
      <c r="L43" s="29"/>
    </row>
    <row r="44" spans="1:12" s="22" customFormat="1" ht="15">
      <c r="A44" s="24"/>
      <c r="B44" s="29"/>
      <c r="C44" s="29"/>
      <c r="E44" s="24"/>
      <c r="F44" s="29"/>
      <c r="G44" s="29"/>
      <c r="I44" s="24"/>
      <c r="J44" s="29"/>
      <c r="K44" s="29"/>
      <c r="L44" s="29"/>
    </row>
    <row r="45" spans="1:12" s="22" customFormat="1" ht="15">
      <c r="A45" s="24"/>
      <c r="B45" s="29"/>
      <c r="C45" s="29"/>
      <c r="E45" s="24"/>
      <c r="F45" s="29"/>
      <c r="G45" s="29"/>
      <c r="I45" s="24"/>
      <c r="J45" s="29"/>
      <c r="K45" s="29"/>
      <c r="L45" s="29"/>
    </row>
    <row r="46" spans="1:12" s="22" customFormat="1" ht="15">
      <c r="A46" s="24"/>
      <c r="B46" s="29"/>
      <c r="C46" s="29"/>
      <c r="E46" s="24"/>
      <c r="F46" s="29"/>
      <c r="G46" s="29"/>
      <c r="I46" s="24"/>
      <c r="J46" s="29"/>
      <c r="K46" s="29"/>
      <c r="L46" s="29"/>
    </row>
    <row r="47" spans="1:12" s="22" customFormat="1" ht="15">
      <c r="A47" s="24"/>
      <c r="B47" s="29"/>
      <c r="C47" s="29"/>
      <c r="E47" s="24"/>
      <c r="F47" s="29"/>
      <c r="G47" s="29"/>
      <c r="I47" s="24"/>
      <c r="J47" s="29"/>
      <c r="K47" s="29"/>
      <c r="L47" s="29"/>
    </row>
    <row r="48" spans="1:12" s="22" customFormat="1" ht="15">
      <c r="A48" s="24"/>
      <c r="B48" s="29"/>
      <c r="C48" s="29"/>
      <c r="E48" s="24"/>
      <c r="F48" s="29"/>
      <c r="G48" s="29"/>
      <c r="I48" s="24"/>
      <c r="J48" s="29"/>
      <c r="K48" s="29"/>
      <c r="L48" s="29"/>
    </row>
    <row r="49" spans="1:12" s="22" customFormat="1" ht="15">
      <c r="A49" s="24"/>
      <c r="B49" s="29"/>
      <c r="C49" s="29"/>
      <c r="E49" s="24"/>
      <c r="F49" s="29"/>
      <c r="G49" s="29"/>
      <c r="I49" s="24"/>
      <c r="J49" s="29"/>
      <c r="K49" s="29"/>
      <c r="L49" s="29"/>
    </row>
    <row r="50" spans="1:12" s="22" customFormat="1" ht="15">
      <c r="A50" s="24"/>
      <c r="B50" s="29"/>
      <c r="C50" s="29"/>
      <c r="E50" s="24"/>
      <c r="F50" s="29"/>
      <c r="G50" s="29"/>
      <c r="I50" s="24"/>
      <c r="J50" s="29"/>
      <c r="K50" s="29"/>
      <c r="L50" s="29"/>
    </row>
    <row r="51" spans="1:12" s="22" customFormat="1" ht="15">
      <c r="A51" s="24"/>
      <c r="B51" s="29"/>
      <c r="C51" s="29"/>
      <c r="E51" s="24"/>
      <c r="F51" s="29"/>
      <c r="G51" s="29"/>
      <c r="I51" s="24"/>
      <c r="J51" s="29"/>
      <c r="K51" s="29"/>
      <c r="L51" s="29"/>
    </row>
    <row r="52" spans="1:12" s="22" customFormat="1" ht="15">
      <c r="A52" s="24"/>
      <c r="B52" s="29"/>
      <c r="C52" s="29"/>
      <c r="E52" s="24"/>
      <c r="F52" s="29"/>
      <c r="G52" s="29"/>
      <c r="I52" s="24"/>
      <c r="J52" s="29"/>
      <c r="K52" s="29"/>
      <c r="L52" s="29"/>
    </row>
    <row r="53" spans="1:12" s="22" customFormat="1" ht="15">
      <c r="A53" s="24"/>
      <c r="B53" s="29"/>
      <c r="C53" s="29"/>
      <c r="E53" s="24"/>
      <c r="F53" s="29"/>
      <c r="G53" s="29"/>
      <c r="I53" s="24"/>
      <c r="J53" s="29"/>
      <c r="K53" s="29"/>
      <c r="L53" s="29"/>
    </row>
    <row r="54" spans="1:12" s="22" customFormat="1" ht="15">
      <c r="A54" s="24"/>
      <c r="B54" s="29"/>
      <c r="C54" s="29"/>
      <c r="E54" s="24"/>
      <c r="F54" s="29"/>
      <c r="G54" s="29"/>
      <c r="I54" s="24"/>
      <c r="J54" s="29"/>
      <c r="K54" s="29"/>
      <c r="L54" s="29"/>
    </row>
    <row r="55" spans="1:12" s="22" customFormat="1" ht="15">
      <c r="A55" s="24"/>
      <c r="B55" s="29"/>
      <c r="C55" s="29"/>
      <c r="E55" s="24"/>
      <c r="F55" s="29"/>
      <c r="G55" s="29"/>
      <c r="I55" s="24"/>
      <c r="J55" s="29"/>
      <c r="K55" s="29"/>
      <c r="L55" s="29"/>
    </row>
    <row r="56" spans="1:12" s="22" customFormat="1" ht="15">
      <c r="A56" s="24"/>
      <c r="B56" s="29"/>
      <c r="C56" s="29"/>
      <c r="E56" s="24"/>
      <c r="F56" s="29"/>
      <c r="G56" s="29"/>
      <c r="I56" s="24"/>
      <c r="J56" s="29"/>
      <c r="K56" s="29"/>
      <c r="L56" s="29"/>
    </row>
    <row r="57" spans="1:12" s="22" customFormat="1" ht="15">
      <c r="A57" s="24"/>
      <c r="B57" s="29"/>
      <c r="C57" s="29"/>
      <c r="E57" s="24"/>
      <c r="F57" s="29"/>
      <c r="G57" s="29"/>
      <c r="I57" s="24"/>
      <c r="J57" s="29"/>
      <c r="K57" s="29"/>
      <c r="L57" s="29"/>
    </row>
    <row r="58" spans="1:12" s="22" customFormat="1" ht="15">
      <c r="A58" s="24"/>
      <c r="B58" s="29"/>
      <c r="C58" s="29"/>
      <c r="E58" s="24"/>
      <c r="F58" s="29"/>
      <c r="G58" s="29"/>
      <c r="I58" s="24"/>
      <c r="J58" s="29"/>
      <c r="K58" s="29"/>
      <c r="L58" s="29"/>
    </row>
    <row r="59" spans="1:12" s="22" customFormat="1" ht="15">
      <c r="A59" s="24"/>
      <c r="B59" s="29"/>
      <c r="C59" s="29"/>
      <c r="E59" s="24"/>
      <c r="F59" s="29"/>
      <c r="G59" s="29"/>
      <c r="I59" s="24"/>
      <c r="J59" s="29"/>
      <c r="K59" s="29"/>
      <c r="L59" s="29"/>
    </row>
    <row r="60" spans="1:12" s="22" customFormat="1" ht="15">
      <c r="A60" s="24"/>
      <c r="B60" s="29"/>
      <c r="C60" s="29"/>
      <c r="E60" s="24"/>
      <c r="F60" s="29"/>
      <c r="G60" s="29"/>
      <c r="I60" s="24"/>
      <c r="J60" s="29"/>
      <c r="K60" s="29"/>
      <c r="L60" s="29"/>
    </row>
    <row r="61" spans="1:12" s="22" customFormat="1" ht="15">
      <c r="A61" s="24"/>
      <c r="B61" s="29"/>
      <c r="C61" s="29"/>
      <c r="E61" s="24"/>
      <c r="F61" s="29"/>
      <c r="G61" s="29"/>
      <c r="I61" s="24"/>
      <c r="J61" s="29"/>
      <c r="K61" s="29"/>
      <c r="L61" s="29"/>
    </row>
    <row r="62" spans="1:12" s="22" customFormat="1" ht="15">
      <c r="A62" s="24"/>
      <c r="B62" s="29"/>
      <c r="C62" s="29"/>
      <c r="E62" s="24"/>
      <c r="F62" s="29"/>
      <c r="G62" s="29"/>
      <c r="I62" s="24"/>
      <c r="J62" s="29"/>
      <c r="K62" s="29"/>
      <c r="L62" s="29"/>
    </row>
    <row r="63" spans="1:12" s="22" customFormat="1" ht="15">
      <c r="A63" s="24"/>
      <c r="B63" s="29"/>
      <c r="C63" s="29"/>
      <c r="E63" s="24"/>
      <c r="F63" s="29"/>
      <c r="G63" s="29"/>
      <c r="I63" s="24"/>
      <c r="J63" s="29"/>
      <c r="K63" s="29"/>
      <c r="L63" s="29"/>
    </row>
    <row r="64" spans="1:12" s="22" customFormat="1" ht="15">
      <c r="A64" s="24"/>
      <c r="B64" s="29"/>
      <c r="C64" s="29"/>
      <c r="E64" s="24"/>
      <c r="F64" s="29"/>
      <c r="G64" s="29"/>
      <c r="I64" s="24"/>
      <c r="J64" s="29"/>
      <c r="K64" s="29"/>
      <c r="L64" s="29"/>
    </row>
    <row r="65" spans="1:12" s="22" customFormat="1" ht="15">
      <c r="A65" s="24"/>
      <c r="B65" s="29"/>
      <c r="C65" s="29"/>
      <c r="E65" s="24"/>
      <c r="F65" s="29"/>
      <c r="G65" s="29"/>
      <c r="I65" s="24"/>
      <c r="J65" s="29"/>
      <c r="K65" s="29"/>
      <c r="L65" s="29"/>
    </row>
    <row r="66" spans="1:12" s="22" customFormat="1" ht="15">
      <c r="A66" s="24"/>
      <c r="B66" s="29"/>
      <c r="C66" s="29"/>
      <c r="E66" s="24"/>
      <c r="F66" s="29"/>
      <c r="G66" s="29"/>
      <c r="I66" s="24"/>
      <c r="J66" s="29"/>
      <c r="K66" s="29"/>
      <c r="L66" s="29"/>
    </row>
    <row r="67" spans="1:12" s="22" customFormat="1" ht="15">
      <c r="A67" s="24"/>
      <c r="B67" s="29"/>
      <c r="C67" s="29"/>
      <c r="E67" s="24"/>
      <c r="F67" s="29"/>
      <c r="G67" s="29"/>
      <c r="I67" s="24"/>
      <c r="J67" s="29"/>
      <c r="K67" s="29"/>
      <c r="L67" s="29"/>
    </row>
    <row r="68" spans="1:12" s="22" customFormat="1" ht="15">
      <c r="A68" s="24"/>
      <c r="B68" s="29"/>
      <c r="C68" s="29"/>
      <c r="E68" s="24"/>
      <c r="F68" s="29"/>
      <c r="G68" s="29"/>
      <c r="I68" s="24"/>
      <c r="J68" s="29"/>
      <c r="K68" s="29"/>
      <c r="L68" s="29"/>
    </row>
    <row r="69" spans="1:12" s="22" customFormat="1" ht="15">
      <c r="A69" s="24"/>
      <c r="B69" s="29"/>
      <c r="C69" s="29"/>
      <c r="E69" s="24"/>
      <c r="F69" s="29"/>
      <c r="G69" s="29"/>
      <c r="I69" s="24"/>
      <c r="J69" s="29"/>
      <c r="K69" s="29"/>
      <c r="L69" s="29"/>
    </row>
    <row r="70" spans="1:12" s="22" customFormat="1" ht="15">
      <c r="A70" s="24"/>
      <c r="B70" s="29"/>
      <c r="C70" s="29"/>
      <c r="E70" s="24"/>
      <c r="F70" s="29"/>
      <c r="G70" s="29"/>
      <c r="I70" s="24"/>
      <c r="J70" s="29"/>
      <c r="K70" s="29"/>
      <c r="L70" s="29"/>
    </row>
    <row r="71" spans="1:12" s="22" customFormat="1" ht="15">
      <c r="A71" s="24"/>
      <c r="B71" s="29"/>
      <c r="C71" s="29"/>
      <c r="E71" s="24"/>
      <c r="F71" s="29"/>
      <c r="G71" s="29"/>
      <c r="I71" s="24"/>
      <c r="J71" s="29"/>
      <c r="K71" s="29"/>
      <c r="L71" s="29"/>
    </row>
    <row r="72" spans="1:12" s="22" customFormat="1" ht="15">
      <c r="A72" s="24"/>
      <c r="B72" s="29"/>
      <c r="C72" s="29"/>
      <c r="E72" s="24"/>
      <c r="F72" s="29"/>
      <c r="G72" s="29"/>
      <c r="I72" s="24"/>
      <c r="J72" s="29"/>
      <c r="K72" s="29"/>
      <c r="L72" s="29"/>
    </row>
    <row r="73" spans="1:12" s="22" customFormat="1" ht="15">
      <c r="A73" s="24"/>
      <c r="B73" s="29"/>
      <c r="C73" s="29"/>
      <c r="E73" s="24"/>
      <c r="F73" s="29"/>
      <c r="G73" s="29"/>
      <c r="I73" s="24"/>
      <c r="J73" s="29"/>
      <c r="K73" s="29"/>
      <c r="L73" s="29"/>
    </row>
    <row r="74" spans="1:12" s="22" customFormat="1" ht="15">
      <c r="A74" s="24"/>
      <c r="B74" s="29"/>
      <c r="C74" s="29"/>
      <c r="E74" s="24"/>
      <c r="F74" s="29"/>
      <c r="G74" s="29"/>
      <c r="I74" s="24"/>
      <c r="J74" s="29"/>
      <c r="K74" s="29"/>
      <c r="L74" s="29"/>
    </row>
    <row r="75" spans="1:12" s="22" customFormat="1" ht="15">
      <c r="A75" s="24"/>
      <c r="B75" s="29"/>
      <c r="C75" s="29"/>
      <c r="E75" s="24"/>
      <c r="F75" s="29"/>
      <c r="G75" s="29"/>
      <c r="I75" s="24"/>
      <c r="J75" s="29"/>
      <c r="K75" s="29"/>
      <c r="L75" s="29"/>
    </row>
    <row r="76" spans="1:12" s="22" customFormat="1" ht="15">
      <c r="A76" s="24"/>
      <c r="B76" s="29"/>
      <c r="C76" s="29"/>
      <c r="E76" s="24"/>
      <c r="F76" s="29"/>
      <c r="G76" s="29"/>
      <c r="I76" s="24"/>
      <c r="J76" s="29"/>
      <c r="K76" s="29"/>
      <c r="L76" s="29"/>
    </row>
    <row r="77" spans="1:12" s="22" customFormat="1" ht="15">
      <c r="A77" s="24"/>
      <c r="B77" s="29"/>
      <c r="C77" s="29"/>
      <c r="E77" s="24"/>
      <c r="F77" s="29"/>
      <c r="G77" s="29"/>
      <c r="I77" s="24"/>
      <c r="J77" s="29"/>
      <c r="K77" s="29"/>
      <c r="L77" s="29"/>
    </row>
    <row r="78" spans="1:12" s="22" customFormat="1" ht="15">
      <c r="A78" s="24"/>
      <c r="B78" s="29"/>
      <c r="C78" s="29"/>
      <c r="E78" s="24"/>
      <c r="F78" s="29"/>
      <c r="G78" s="29"/>
      <c r="I78" s="24"/>
      <c r="J78" s="29"/>
      <c r="K78" s="29"/>
      <c r="L78" s="29"/>
    </row>
    <row r="79" spans="1:12" s="22" customFormat="1" ht="15">
      <c r="A79" s="24"/>
      <c r="B79" s="29"/>
      <c r="C79" s="29"/>
      <c r="E79" s="24"/>
      <c r="F79" s="29"/>
      <c r="G79" s="29"/>
      <c r="I79" s="24"/>
      <c r="J79" s="29"/>
      <c r="K79" s="29"/>
      <c r="L79" s="29"/>
    </row>
    <row r="80" spans="1:12" s="22" customFormat="1" ht="15">
      <c r="A80" s="24"/>
      <c r="B80" s="29"/>
      <c r="C80" s="29"/>
      <c r="E80" s="24"/>
      <c r="F80" s="29"/>
      <c r="G80" s="29"/>
      <c r="I80" s="24"/>
      <c r="J80" s="29"/>
      <c r="K80" s="29"/>
      <c r="L80" s="29"/>
    </row>
    <row r="81" spans="1:12" s="22" customFormat="1" ht="15">
      <c r="A81" s="24"/>
      <c r="B81" s="29"/>
      <c r="C81" s="29"/>
      <c r="E81" s="24"/>
      <c r="F81" s="29"/>
      <c r="G81" s="29"/>
      <c r="I81" s="24"/>
      <c r="J81" s="29"/>
      <c r="K81" s="29"/>
      <c r="L81" s="29"/>
    </row>
    <row r="82" spans="1:12" s="22" customFormat="1" ht="15">
      <c r="A82" s="24"/>
      <c r="B82" s="29"/>
      <c r="C82" s="29"/>
      <c r="E82" s="24"/>
      <c r="F82" s="29"/>
      <c r="G82" s="29"/>
      <c r="I82" s="24"/>
      <c r="J82" s="29"/>
      <c r="K82" s="29"/>
      <c r="L82" s="29"/>
    </row>
    <row r="83" spans="1:12" s="22" customFormat="1" ht="15">
      <c r="A83" s="24"/>
      <c r="B83" s="29"/>
      <c r="C83" s="29"/>
      <c r="E83" s="24"/>
      <c r="F83" s="29"/>
      <c r="G83" s="29"/>
      <c r="I83" s="24"/>
      <c r="J83" s="29"/>
      <c r="K83" s="29"/>
      <c r="L83" s="29"/>
    </row>
    <row r="84" spans="1:12" s="22" customFormat="1" ht="15">
      <c r="A84" s="24"/>
      <c r="B84" s="29"/>
      <c r="C84" s="29"/>
      <c r="E84" s="24"/>
      <c r="F84" s="29"/>
      <c r="G84" s="29"/>
      <c r="I84" s="24"/>
      <c r="J84" s="29"/>
      <c r="K84" s="29"/>
      <c r="L84" s="29"/>
    </row>
    <row r="85" spans="1:12" s="22" customFormat="1" ht="15">
      <c r="A85" s="24"/>
      <c r="B85" s="29"/>
      <c r="C85" s="29"/>
      <c r="E85" s="24"/>
      <c r="F85" s="29"/>
      <c r="G85" s="29"/>
      <c r="I85" s="24"/>
      <c r="J85" s="29"/>
      <c r="K85" s="29"/>
      <c r="L85" s="29"/>
    </row>
    <row r="86" spans="1:12" s="22" customFormat="1" ht="15">
      <c r="A86" s="24"/>
      <c r="B86" s="29"/>
      <c r="C86" s="29"/>
      <c r="E86" s="24"/>
      <c r="F86" s="29"/>
      <c r="G86" s="29"/>
      <c r="I86" s="24"/>
      <c r="J86" s="29"/>
      <c r="K86" s="29"/>
      <c r="L86" s="29"/>
    </row>
    <row r="87" spans="1:12" s="22" customFormat="1" ht="15">
      <c r="A87" s="24"/>
      <c r="B87" s="29"/>
      <c r="C87" s="29"/>
      <c r="E87" s="24"/>
      <c r="F87" s="29"/>
      <c r="G87" s="29"/>
      <c r="I87" s="24"/>
      <c r="J87" s="29"/>
      <c r="K87" s="29"/>
      <c r="L87" s="29"/>
    </row>
    <row r="88" spans="1:12" s="22" customFormat="1" ht="15">
      <c r="A88" s="24"/>
      <c r="B88" s="29"/>
      <c r="C88" s="29"/>
      <c r="E88" s="24"/>
      <c r="F88" s="29"/>
      <c r="G88" s="29"/>
      <c r="I88" s="24"/>
      <c r="J88" s="29"/>
      <c r="K88" s="29"/>
      <c r="L88" s="29"/>
    </row>
    <row r="89" spans="1:12" s="22" customFormat="1" ht="15">
      <c r="A89" s="24"/>
      <c r="B89" s="29"/>
      <c r="C89" s="29"/>
      <c r="E89" s="24"/>
      <c r="F89" s="29"/>
      <c r="G89" s="29"/>
      <c r="I89" s="24"/>
      <c r="J89" s="29"/>
      <c r="K89" s="29"/>
      <c r="L89" s="29"/>
    </row>
    <row r="90" spans="1:12" s="22" customFormat="1" ht="15">
      <c r="A90" s="24"/>
      <c r="B90" s="29"/>
      <c r="C90" s="29"/>
      <c r="E90" s="24"/>
      <c r="F90" s="29"/>
      <c r="G90" s="29"/>
      <c r="I90" s="24"/>
      <c r="J90" s="29"/>
      <c r="K90" s="29"/>
      <c r="L90" s="29"/>
    </row>
    <row r="91" spans="1:12" s="22" customFormat="1" ht="15">
      <c r="A91" s="24"/>
      <c r="B91" s="29"/>
      <c r="C91" s="29"/>
      <c r="E91" s="24"/>
      <c r="F91" s="29"/>
      <c r="G91" s="29"/>
      <c r="I91" s="24"/>
      <c r="J91" s="29"/>
      <c r="K91" s="29"/>
      <c r="L91" s="29"/>
    </row>
    <row r="92" spans="1:12" s="22" customFormat="1" ht="15">
      <c r="A92" s="24"/>
      <c r="B92" s="29"/>
      <c r="C92" s="29"/>
      <c r="E92" s="24"/>
      <c r="F92" s="29"/>
      <c r="G92" s="29"/>
      <c r="I92" s="24"/>
      <c r="J92" s="29"/>
      <c r="K92" s="29"/>
      <c r="L92" s="29"/>
    </row>
    <row r="93" spans="1:12" s="22" customFormat="1" ht="15">
      <c r="A93" s="24"/>
      <c r="B93" s="29"/>
      <c r="C93" s="29"/>
      <c r="E93" s="24"/>
      <c r="F93" s="29"/>
      <c r="G93" s="29"/>
      <c r="I93" s="24"/>
      <c r="J93" s="29"/>
      <c r="K93" s="29"/>
      <c r="L93" s="29"/>
    </row>
    <row r="94" spans="1:12" s="22" customFormat="1" ht="15">
      <c r="A94" s="24"/>
      <c r="B94" s="29"/>
      <c r="C94" s="29"/>
      <c r="E94" s="24"/>
      <c r="F94" s="29"/>
      <c r="G94" s="29"/>
      <c r="I94" s="24"/>
      <c r="J94" s="29"/>
      <c r="K94" s="29"/>
      <c r="L94" s="29"/>
    </row>
    <row r="95" spans="1:12" s="22" customFormat="1" ht="15">
      <c r="A95" s="24"/>
      <c r="B95" s="29"/>
      <c r="C95" s="29"/>
      <c r="E95" s="24"/>
      <c r="F95" s="29"/>
      <c r="G95" s="29"/>
      <c r="I95" s="24"/>
      <c r="J95" s="29"/>
      <c r="K95" s="29"/>
      <c r="L95" s="29"/>
    </row>
    <row r="96" spans="1:12" s="22" customFormat="1" ht="15">
      <c r="A96" s="24"/>
      <c r="B96" s="29"/>
      <c r="C96" s="29"/>
      <c r="E96" s="24"/>
      <c r="F96" s="29"/>
      <c r="G96" s="29"/>
      <c r="I96" s="24"/>
      <c r="J96" s="29"/>
      <c r="K96" s="29"/>
      <c r="L96" s="29"/>
    </row>
    <row r="97" spans="1:12" s="22" customFormat="1" ht="15">
      <c r="A97" s="24"/>
      <c r="B97" s="29"/>
      <c r="C97" s="29"/>
      <c r="E97" s="24"/>
      <c r="F97" s="29"/>
      <c r="G97" s="29"/>
      <c r="I97" s="24"/>
      <c r="J97" s="29"/>
      <c r="K97" s="29"/>
      <c r="L97" s="29"/>
    </row>
    <row r="98" spans="1:12" s="22" customFormat="1" ht="15">
      <c r="A98" s="24"/>
      <c r="B98" s="29"/>
      <c r="C98" s="29"/>
      <c r="E98" s="24"/>
      <c r="F98" s="29"/>
      <c r="G98" s="29"/>
      <c r="I98" s="24"/>
      <c r="J98" s="29"/>
      <c r="K98" s="29"/>
      <c r="L98" s="29"/>
    </row>
    <row r="99" spans="1:12" s="22" customFormat="1" ht="15">
      <c r="A99" s="24"/>
      <c r="B99" s="29"/>
      <c r="C99" s="29"/>
      <c r="E99" s="24"/>
      <c r="F99" s="29"/>
      <c r="G99" s="29"/>
      <c r="I99" s="24"/>
      <c r="J99" s="29"/>
      <c r="K99" s="29"/>
      <c r="L99" s="29"/>
    </row>
    <row r="100" spans="1:12" s="22" customFormat="1" ht="15">
      <c r="A100" s="24"/>
      <c r="B100" s="29"/>
      <c r="C100" s="29"/>
      <c r="E100" s="24"/>
      <c r="F100" s="29"/>
      <c r="G100" s="29"/>
      <c r="I100" s="24"/>
      <c r="J100" s="29"/>
      <c r="K100" s="29"/>
      <c r="L100" s="29"/>
    </row>
    <row r="101" spans="1:12" s="22" customFormat="1" ht="15">
      <c r="A101" s="24"/>
      <c r="B101" s="29"/>
      <c r="C101" s="29"/>
      <c r="E101" s="24"/>
      <c r="F101" s="29"/>
      <c r="G101" s="29"/>
      <c r="I101" s="24"/>
      <c r="J101" s="29"/>
      <c r="K101" s="29"/>
      <c r="L101" s="29"/>
    </row>
    <row r="102" spans="1:12" s="22" customFormat="1" ht="15">
      <c r="A102" s="24"/>
      <c r="B102" s="29"/>
      <c r="C102" s="29"/>
      <c r="E102" s="24"/>
      <c r="F102" s="29"/>
      <c r="G102" s="29"/>
      <c r="I102" s="24"/>
      <c r="J102" s="29"/>
      <c r="K102" s="29"/>
      <c r="L102" s="29"/>
    </row>
    <row r="103" spans="1:12" s="22" customFormat="1" ht="15">
      <c r="A103" s="24"/>
      <c r="B103" s="29"/>
      <c r="C103" s="29"/>
      <c r="E103" s="24"/>
      <c r="F103" s="29"/>
      <c r="G103" s="29"/>
      <c r="I103" s="24"/>
      <c r="J103" s="29"/>
      <c r="K103" s="29"/>
      <c r="L103" s="29"/>
    </row>
    <row r="104" spans="1:12" s="22" customFormat="1" ht="15">
      <c r="A104" s="24"/>
      <c r="B104" s="29"/>
      <c r="C104" s="29"/>
      <c r="E104" s="24"/>
      <c r="F104" s="29"/>
      <c r="G104" s="29"/>
      <c r="I104" s="24"/>
      <c r="J104" s="29"/>
      <c r="K104" s="29"/>
      <c r="L104" s="29"/>
    </row>
    <row r="105" spans="1:12" s="22" customFormat="1" ht="15">
      <c r="A105" s="24"/>
      <c r="B105" s="29"/>
      <c r="C105" s="29"/>
      <c r="E105" s="24"/>
      <c r="F105" s="29"/>
      <c r="G105" s="29"/>
      <c r="I105" s="24"/>
      <c r="J105" s="29"/>
      <c r="K105" s="29"/>
      <c r="L105" s="29"/>
    </row>
    <row r="106" spans="1:12" s="22" customFormat="1" ht="15">
      <c r="A106" s="24"/>
      <c r="B106" s="29"/>
      <c r="C106" s="29"/>
      <c r="E106" s="24"/>
      <c r="F106" s="29"/>
      <c r="G106" s="29"/>
      <c r="I106" s="24"/>
      <c r="J106" s="29"/>
      <c r="K106" s="29"/>
      <c r="L106" s="29"/>
    </row>
    <row r="107" spans="1:12" s="22" customFormat="1" ht="15">
      <c r="A107" s="24"/>
      <c r="B107" s="29"/>
      <c r="C107" s="29"/>
      <c r="E107" s="24"/>
      <c r="F107" s="29"/>
      <c r="G107" s="29"/>
      <c r="I107" s="24"/>
      <c r="J107" s="29"/>
      <c r="K107" s="29"/>
      <c r="L107" s="29"/>
    </row>
    <row r="108" spans="1:12" s="22" customFormat="1" ht="15">
      <c r="A108" s="24"/>
      <c r="B108" s="29"/>
      <c r="C108" s="29"/>
      <c r="E108" s="24"/>
      <c r="F108" s="29"/>
      <c r="G108" s="29"/>
      <c r="I108" s="24"/>
      <c r="J108" s="29"/>
      <c r="K108" s="29"/>
      <c r="L108" s="29"/>
    </row>
    <row r="109" spans="1:12" s="22" customFormat="1" ht="15">
      <c r="A109" s="24"/>
      <c r="B109" s="29"/>
      <c r="C109" s="29"/>
      <c r="E109" s="24"/>
      <c r="F109" s="29"/>
      <c r="G109" s="29"/>
      <c r="I109" s="24"/>
      <c r="J109" s="29"/>
      <c r="K109" s="29"/>
      <c r="L109" s="29"/>
    </row>
    <row r="110" spans="1:12" s="22" customFormat="1" ht="15">
      <c r="A110" s="24"/>
      <c r="B110" s="29"/>
      <c r="C110" s="29"/>
      <c r="E110" s="24"/>
      <c r="F110" s="29"/>
      <c r="G110" s="29"/>
      <c r="I110" s="24"/>
      <c r="J110" s="29"/>
      <c r="K110" s="29"/>
      <c r="L110" s="29"/>
    </row>
    <row r="111" spans="1:12" s="22" customFormat="1" ht="15">
      <c r="A111" s="24"/>
      <c r="B111" s="29"/>
      <c r="C111" s="29"/>
      <c r="E111" s="24"/>
      <c r="F111" s="29"/>
      <c r="G111" s="29"/>
      <c r="I111" s="24"/>
      <c r="J111" s="29"/>
      <c r="K111" s="29"/>
      <c r="L111" s="29"/>
    </row>
    <row r="112" spans="1:12" s="22" customFormat="1" ht="15">
      <c r="A112" s="24"/>
      <c r="B112" s="29"/>
      <c r="C112" s="29"/>
      <c r="E112" s="24"/>
      <c r="F112" s="29"/>
      <c r="G112" s="29"/>
      <c r="I112" s="24"/>
      <c r="J112" s="29"/>
      <c r="K112" s="29"/>
      <c r="L112" s="29"/>
    </row>
    <row r="113" spans="1:12" s="22" customFormat="1" ht="15">
      <c r="A113" s="24"/>
      <c r="B113" s="29"/>
      <c r="C113" s="29"/>
      <c r="E113" s="24"/>
      <c r="F113" s="29"/>
      <c r="G113" s="29"/>
      <c r="I113" s="24"/>
      <c r="J113" s="29"/>
      <c r="K113" s="29"/>
      <c r="L113" s="29"/>
    </row>
    <row r="114" spans="1:12" s="22" customFormat="1" ht="15">
      <c r="A114" s="24"/>
      <c r="B114" s="29"/>
      <c r="C114" s="29"/>
      <c r="E114" s="24"/>
      <c r="F114" s="29"/>
      <c r="G114" s="29"/>
      <c r="I114" s="24"/>
      <c r="J114" s="29"/>
      <c r="K114" s="29"/>
      <c r="L114" s="29"/>
    </row>
    <row r="115" spans="1:12" s="22" customFormat="1" ht="15">
      <c r="A115" s="24"/>
      <c r="B115" s="29"/>
      <c r="C115" s="29"/>
      <c r="E115" s="24"/>
      <c r="F115" s="29"/>
      <c r="G115" s="29"/>
      <c r="I115" s="24"/>
      <c r="J115" s="29"/>
      <c r="K115" s="29"/>
      <c r="L115" s="29"/>
    </row>
    <row r="116" spans="1:12" s="22" customFormat="1" ht="15">
      <c r="A116" s="24"/>
      <c r="B116" s="29"/>
      <c r="C116" s="29"/>
      <c r="E116" s="24"/>
      <c r="F116" s="29"/>
      <c r="G116" s="29"/>
      <c r="I116" s="24"/>
      <c r="J116" s="29"/>
      <c r="K116" s="29"/>
      <c r="L116" s="29"/>
    </row>
    <row r="117" spans="1:12" s="22" customFormat="1" ht="15">
      <c r="A117" s="24"/>
      <c r="B117" s="29"/>
      <c r="C117" s="29"/>
      <c r="E117" s="24"/>
      <c r="F117" s="29"/>
      <c r="G117" s="29"/>
      <c r="I117" s="24"/>
      <c r="J117" s="29"/>
      <c r="K117" s="29"/>
      <c r="L117" s="29"/>
    </row>
    <row r="118" spans="1:12" s="22" customFormat="1" ht="15">
      <c r="A118" s="24"/>
      <c r="B118" s="29"/>
      <c r="C118" s="29"/>
      <c r="E118" s="24"/>
      <c r="F118" s="29"/>
      <c r="G118" s="29"/>
      <c r="I118" s="24"/>
      <c r="J118" s="29"/>
      <c r="K118" s="29"/>
      <c r="L118" s="29"/>
    </row>
    <row r="119" spans="1:12" s="22" customFormat="1" ht="15">
      <c r="A119" s="24"/>
      <c r="B119" s="29"/>
      <c r="C119" s="29"/>
      <c r="E119" s="24"/>
      <c r="F119" s="29"/>
      <c r="G119" s="29"/>
      <c r="I119" s="24"/>
      <c r="J119" s="29"/>
      <c r="K119" s="29"/>
      <c r="L119" s="29"/>
    </row>
    <row r="120" spans="1:12" s="22" customFormat="1" ht="15">
      <c r="A120" s="24"/>
      <c r="B120" s="29"/>
      <c r="C120" s="29"/>
      <c r="E120" s="24"/>
      <c r="F120" s="29"/>
      <c r="G120" s="29"/>
      <c r="I120" s="24"/>
      <c r="J120" s="29"/>
      <c r="K120" s="29"/>
      <c r="L120" s="29"/>
    </row>
    <row r="121" spans="1:12" s="22" customFormat="1" ht="15">
      <c r="A121" s="24"/>
      <c r="B121" s="29"/>
      <c r="C121" s="29"/>
      <c r="E121" s="24"/>
      <c r="F121" s="29"/>
      <c r="G121" s="29"/>
      <c r="I121" s="24"/>
      <c r="J121" s="29"/>
      <c r="K121" s="29"/>
      <c r="L121" s="29"/>
    </row>
    <row r="122" spans="1:12" s="22" customFormat="1" ht="15">
      <c r="A122" s="24"/>
      <c r="B122" s="29"/>
      <c r="C122" s="29"/>
      <c r="E122" s="24"/>
      <c r="F122" s="29"/>
      <c r="G122" s="29"/>
      <c r="I122" s="24"/>
      <c r="J122" s="29"/>
      <c r="K122" s="29"/>
      <c r="L122" s="29"/>
    </row>
    <row r="123" spans="1:12" s="22" customFormat="1" ht="15">
      <c r="A123" s="24"/>
      <c r="B123" s="29"/>
      <c r="C123" s="29"/>
      <c r="E123" s="24"/>
      <c r="F123" s="29"/>
      <c r="G123" s="29"/>
      <c r="I123" s="24"/>
      <c r="J123" s="29"/>
      <c r="K123" s="29"/>
      <c r="L123" s="29"/>
    </row>
    <row r="124" spans="1:12" s="22" customFormat="1" ht="15">
      <c r="A124" s="24"/>
      <c r="B124" s="29"/>
      <c r="C124" s="29"/>
      <c r="E124" s="24"/>
      <c r="F124" s="29"/>
      <c r="G124" s="29"/>
      <c r="I124" s="24"/>
      <c r="J124" s="29"/>
      <c r="K124" s="29"/>
      <c r="L124" s="29"/>
    </row>
    <row r="125" spans="1:12" s="22" customFormat="1" ht="15">
      <c r="A125" s="24"/>
      <c r="B125" s="29"/>
      <c r="C125" s="29"/>
      <c r="E125" s="24"/>
      <c r="F125" s="29"/>
      <c r="G125" s="29"/>
      <c r="I125" s="24"/>
      <c r="J125" s="29"/>
      <c r="K125" s="29"/>
      <c r="L125" s="29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2014-06-08T00:16:45Z</dcterms:modified>
  <cp:category/>
  <cp:version/>
  <cp:contentType/>
  <cp:contentStatus/>
</cp:coreProperties>
</file>